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7235" windowHeight="3105"/>
  </bookViews>
  <sheets>
    <sheet name="第29回ながさき大会" sheetId="1" r:id="rId1"/>
  </sheets>
  <externalReferences>
    <externalReference r:id="rId2"/>
    <externalReference r:id="rId3"/>
  </externalReferences>
  <definedNames>
    <definedName name="_xlnm.Print_Area" localSheetId="0">第29回ながさき大会!$A$1:$DF$74</definedName>
    <definedName name="ウォークラリー">#REF!</definedName>
    <definedName name="ウォークラリー女">#REF!</definedName>
    <definedName name="ウォークラリー男">#REF!</definedName>
    <definedName name="グラウンド・ゴルフ">#REF!</definedName>
    <definedName name="グラウンド・ゴルフ女">#REF!</definedName>
    <definedName name="グラウンド・ゴルフ男">#REF!</definedName>
    <definedName name="ゲートボール">#REF!</definedName>
    <definedName name="ゲートボール女">#REF!</definedName>
    <definedName name="ゲートボール男">#REF!</definedName>
    <definedName name="ゴルフ">#REF!</definedName>
    <definedName name="ゴルフ女">#REF!</definedName>
    <definedName name="ゴルフ男">#REF!</definedName>
    <definedName name="サッカー">#REF!</definedName>
    <definedName name="サッカー女">#REF!</definedName>
    <definedName name="サッカー男">#REF!</definedName>
    <definedName name="ソフトテニス">#REF!</definedName>
    <definedName name="ソフトテニス女">#REF!</definedName>
    <definedName name="ソフトテニス男">#REF!</definedName>
    <definedName name="ソフトバレーボール">#REF!</definedName>
    <definedName name="ソフトバレーボール女">#REF!</definedName>
    <definedName name="ソフトバレーボール男">#REF!</definedName>
    <definedName name="ソフトボール男">#REF!</definedName>
    <definedName name="ダンス">#REF!</definedName>
    <definedName name="ダンス女">#REF!</definedName>
    <definedName name="ダンス男">#REF!</definedName>
    <definedName name="テニス">#REF!</definedName>
    <definedName name="テニス女">#REF!</definedName>
    <definedName name="テニス男">#REF!</definedName>
    <definedName name="なぎなた">#REF!</definedName>
    <definedName name="なぎなた女">#REF!</definedName>
    <definedName name="なぎなた男">#REF!</definedName>
    <definedName name="ペタンク">#REF!</definedName>
    <definedName name="ペタンク女">#REF!</definedName>
    <definedName name="ペタンク男">#REF!</definedName>
    <definedName name="ボウリング">#REF!</definedName>
    <definedName name="ボウリング女">#REF!</definedName>
    <definedName name="ボウリング男">#REF!</definedName>
    <definedName name="マラソン">#REF!</definedName>
    <definedName name="マラソン女">#REF!</definedName>
    <definedName name="マラソン男">#REF!</definedName>
    <definedName name="囲碁">#REF!</definedName>
    <definedName name="囲碁女">#REF!</definedName>
    <definedName name="囲碁男">#REF!</definedName>
    <definedName name="弓道">#REF!</definedName>
    <definedName name="弓道女">#REF!</definedName>
    <definedName name="弓道男">#REF!</definedName>
    <definedName name="健康マージャン">#REF!</definedName>
    <definedName name="健康マージャン女">#REF!</definedName>
    <definedName name="健康マージャン男">#REF!</definedName>
    <definedName name="剣道">#REF!</definedName>
    <definedName name="剣道女">#REF!</definedName>
    <definedName name="剣道男">#REF!</definedName>
    <definedName name="将棋">#REF!</definedName>
    <definedName name="将棋女">#REF!</definedName>
    <definedName name="将棋男">#REF!</definedName>
    <definedName name="生年月日">[2]コード表!$C$1</definedName>
    <definedName name="太極拳">#REF!</definedName>
    <definedName name="太極拳女">#REF!</definedName>
    <definedName name="太極拳男">#REF!</definedName>
    <definedName name="卓球">#REF!</definedName>
    <definedName name="卓球女">#REF!</definedName>
    <definedName name="卓球男">#REF!</definedName>
    <definedName name="地名コード">[2]コード表!$A$1:$A$66</definedName>
  </definedNames>
  <calcPr calcId="145621"/>
</workbook>
</file>

<file path=xl/calcChain.xml><?xml version="1.0" encoding="utf-8"?>
<calcChain xmlns="http://schemas.openxmlformats.org/spreadsheetml/2006/main">
  <c r="DF70" i="1" l="1"/>
  <c r="DE70" i="1"/>
  <c r="DD70" i="1"/>
  <c r="DC70" i="1"/>
  <c r="DB70" i="1"/>
  <c r="DA70" i="1"/>
  <c r="CZ70" i="1"/>
  <c r="CY70" i="1"/>
  <c r="CS70" i="1"/>
  <c r="CR70" i="1"/>
  <c r="CQ70" i="1"/>
  <c r="CO70" i="1"/>
  <c r="CN70" i="1"/>
  <c r="CM70" i="1"/>
  <c r="CK70" i="1"/>
  <c r="CJ70" i="1"/>
  <c r="CI70" i="1"/>
  <c r="CG70" i="1"/>
  <c r="CF70" i="1"/>
  <c r="CE70" i="1"/>
  <c r="CC70" i="1"/>
  <c r="CB70" i="1"/>
  <c r="CA70" i="1"/>
  <c r="BY70" i="1"/>
  <c r="BX70" i="1"/>
  <c r="BV70" i="1"/>
  <c r="BU70" i="1"/>
  <c r="BT70" i="1"/>
  <c r="BR70" i="1"/>
  <c r="BQ70" i="1"/>
  <c r="BP70" i="1"/>
  <c r="BN70" i="1"/>
  <c r="BM70" i="1"/>
  <c r="BL70" i="1"/>
  <c r="BJ70" i="1"/>
  <c r="BI70" i="1"/>
  <c r="BG70" i="1"/>
  <c r="BF70" i="1"/>
  <c r="BE70" i="1"/>
  <c r="BC70" i="1"/>
  <c r="BB70" i="1"/>
  <c r="BA70" i="1"/>
  <c r="AY70" i="1"/>
  <c r="AX70" i="1"/>
  <c r="AW70" i="1"/>
  <c r="AU70" i="1"/>
  <c r="AT70" i="1"/>
  <c r="AS70" i="1"/>
  <c r="AQ70" i="1"/>
  <c r="AP70" i="1"/>
  <c r="AN70" i="1"/>
  <c r="AM70" i="1"/>
  <c r="AL70" i="1"/>
  <c r="AJ70" i="1"/>
  <c r="AI70" i="1"/>
  <c r="AH70" i="1"/>
  <c r="AF70" i="1"/>
  <c r="AE70" i="1"/>
  <c r="AC70" i="1"/>
  <c r="AB70" i="1"/>
  <c r="AA70" i="1"/>
  <c r="Y70" i="1"/>
  <c r="X70" i="1"/>
  <c r="W70" i="1"/>
  <c r="U70" i="1"/>
  <c r="T70" i="1"/>
  <c r="S70" i="1"/>
  <c r="Q70" i="1"/>
  <c r="P70" i="1"/>
  <c r="O70" i="1"/>
  <c r="M70" i="1"/>
  <c r="L70" i="1"/>
  <c r="K70" i="1"/>
  <c r="I70" i="1"/>
  <c r="H70" i="1"/>
  <c r="G70" i="1"/>
  <c r="E70" i="1"/>
  <c r="D70" i="1"/>
  <c r="C70" i="1"/>
  <c r="CX69" i="1"/>
  <c r="CW69" i="1"/>
  <c r="CV69" i="1"/>
  <c r="CU69" i="1"/>
  <c r="CT69" i="1"/>
  <c r="CP69" i="1"/>
  <c r="CL69" i="1"/>
  <c r="CH69" i="1"/>
  <c r="CD69" i="1"/>
  <c r="BZ69" i="1"/>
  <c r="BW69" i="1"/>
  <c r="BS69" i="1"/>
  <c r="BO69" i="1"/>
  <c r="BK69" i="1"/>
  <c r="BH69" i="1"/>
  <c r="BD69" i="1"/>
  <c r="AZ69" i="1"/>
  <c r="AV69" i="1"/>
  <c r="AR69" i="1"/>
  <c r="AO69" i="1"/>
  <c r="AK69" i="1"/>
  <c r="AG69" i="1"/>
  <c r="AD69" i="1"/>
  <c r="Z69" i="1"/>
  <c r="V69" i="1"/>
  <c r="R69" i="1"/>
  <c r="N69" i="1"/>
  <c r="J69" i="1"/>
  <c r="F69" i="1"/>
  <c r="CW68" i="1"/>
  <c r="CV68" i="1"/>
  <c r="CX68" i="1" s="1"/>
  <c r="CU68" i="1"/>
  <c r="CT68" i="1"/>
  <c r="CP68" i="1"/>
  <c r="CL68" i="1"/>
  <c r="CH68" i="1"/>
  <c r="CD68" i="1"/>
  <c r="BZ68" i="1"/>
  <c r="BW68" i="1"/>
  <c r="BS68" i="1"/>
  <c r="BO68" i="1"/>
  <c r="BK68" i="1"/>
  <c r="BH68" i="1"/>
  <c r="BD68" i="1"/>
  <c r="AZ68" i="1"/>
  <c r="AV68" i="1"/>
  <c r="AR68" i="1"/>
  <c r="AO68" i="1"/>
  <c r="AK68" i="1"/>
  <c r="AG68" i="1"/>
  <c r="AD68" i="1"/>
  <c r="Z68" i="1"/>
  <c r="V68" i="1"/>
  <c r="R68" i="1"/>
  <c r="N68" i="1"/>
  <c r="J68" i="1"/>
  <c r="F68" i="1"/>
  <c r="CX67" i="1"/>
  <c r="CW67" i="1"/>
  <c r="CV67" i="1"/>
  <c r="CU67" i="1"/>
  <c r="CT67" i="1"/>
  <c r="CP67" i="1"/>
  <c r="CL67" i="1"/>
  <c r="CH67" i="1"/>
  <c r="CD67" i="1"/>
  <c r="BZ67" i="1"/>
  <c r="BW67" i="1"/>
  <c r="BS67" i="1"/>
  <c r="BO67" i="1"/>
  <c r="BK67" i="1"/>
  <c r="BH67" i="1"/>
  <c r="BD67" i="1"/>
  <c r="AZ67" i="1"/>
  <c r="AV67" i="1"/>
  <c r="AR67" i="1"/>
  <c r="AO67" i="1"/>
  <c r="AK67" i="1"/>
  <c r="AG67" i="1"/>
  <c r="AD67" i="1"/>
  <c r="Z67" i="1"/>
  <c r="V67" i="1"/>
  <c r="R67" i="1"/>
  <c r="N67" i="1"/>
  <c r="J67" i="1"/>
  <c r="F67" i="1"/>
  <c r="CW66" i="1"/>
  <c r="CV66" i="1"/>
  <c r="CX66" i="1" s="1"/>
  <c r="CU66" i="1"/>
  <c r="CT66" i="1"/>
  <c r="CP66" i="1"/>
  <c r="CL66" i="1"/>
  <c r="CH66" i="1"/>
  <c r="CD66" i="1"/>
  <c r="BZ66" i="1"/>
  <c r="BW66" i="1"/>
  <c r="BS66" i="1"/>
  <c r="BO66" i="1"/>
  <c r="BK66" i="1"/>
  <c r="BH66" i="1"/>
  <c r="BD66" i="1"/>
  <c r="AZ66" i="1"/>
  <c r="AV66" i="1"/>
  <c r="AR66" i="1"/>
  <c r="AO66" i="1"/>
  <c r="AK66" i="1"/>
  <c r="AG66" i="1"/>
  <c r="AD66" i="1"/>
  <c r="Z66" i="1"/>
  <c r="V66" i="1"/>
  <c r="R66" i="1"/>
  <c r="N66" i="1"/>
  <c r="J66" i="1"/>
  <c r="F66" i="1"/>
  <c r="CX65" i="1"/>
  <c r="CW65" i="1"/>
  <c r="CV65" i="1"/>
  <c r="CU65" i="1"/>
  <c r="CT65" i="1"/>
  <c r="CP65" i="1"/>
  <c r="CL65" i="1"/>
  <c r="CH65" i="1"/>
  <c r="CD65" i="1"/>
  <c r="BZ65" i="1"/>
  <c r="BW65" i="1"/>
  <c r="BS65" i="1"/>
  <c r="BO65" i="1"/>
  <c r="BK65" i="1"/>
  <c r="BH65" i="1"/>
  <c r="BD65" i="1"/>
  <c r="AZ65" i="1"/>
  <c r="AV65" i="1"/>
  <c r="AR65" i="1"/>
  <c r="AO65" i="1"/>
  <c r="AK65" i="1"/>
  <c r="AG65" i="1"/>
  <c r="AD65" i="1"/>
  <c r="Z65" i="1"/>
  <c r="V65" i="1"/>
  <c r="R65" i="1"/>
  <c r="N65" i="1"/>
  <c r="J65" i="1"/>
  <c r="F65" i="1"/>
  <c r="CW64" i="1"/>
  <c r="CV64" i="1"/>
  <c r="CX64" i="1" s="1"/>
  <c r="CU64" i="1"/>
  <c r="CT64" i="1"/>
  <c r="CP64" i="1"/>
  <c r="CL64" i="1"/>
  <c r="CH64" i="1"/>
  <c r="CD64" i="1"/>
  <c r="BZ64" i="1"/>
  <c r="BW64" i="1"/>
  <c r="BS64" i="1"/>
  <c r="BO64" i="1"/>
  <c r="BK64" i="1"/>
  <c r="BH64" i="1"/>
  <c r="BD64" i="1"/>
  <c r="AZ64" i="1"/>
  <c r="AV64" i="1"/>
  <c r="AR64" i="1"/>
  <c r="AO64" i="1"/>
  <c r="AK64" i="1"/>
  <c r="AG64" i="1"/>
  <c r="AD64" i="1"/>
  <c r="Z64" i="1"/>
  <c r="V64" i="1"/>
  <c r="R64" i="1"/>
  <c r="N64" i="1"/>
  <c r="J64" i="1"/>
  <c r="F64" i="1"/>
  <c r="CX63" i="1"/>
  <c r="CW63" i="1"/>
  <c r="CV63" i="1"/>
  <c r="CU63" i="1"/>
  <c r="CT63" i="1"/>
  <c r="CP63" i="1"/>
  <c r="CL63" i="1"/>
  <c r="CH63" i="1"/>
  <c r="CD63" i="1"/>
  <c r="BZ63" i="1"/>
  <c r="BW63" i="1"/>
  <c r="BS63" i="1"/>
  <c r="BO63" i="1"/>
  <c r="BK63" i="1"/>
  <c r="BH63" i="1"/>
  <c r="BD63" i="1"/>
  <c r="AZ63" i="1"/>
  <c r="AV63" i="1"/>
  <c r="AR63" i="1"/>
  <c r="AO63" i="1"/>
  <c r="AK63" i="1"/>
  <c r="AG63" i="1"/>
  <c r="AD63" i="1"/>
  <c r="Z63" i="1"/>
  <c r="V63" i="1"/>
  <c r="R63" i="1"/>
  <c r="N63" i="1"/>
  <c r="J63" i="1"/>
  <c r="F63" i="1"/>
  <c r="CW62" i="1"/>
  <c r="CV62" i="1"/>
  <c r="CX62" i="1" s="1"/>
  <c r="CU62" i="1"/>
  <c r="CT62" i="1"/>
  <c r="CP62" i="1"/>
  <c r="CL62" i="1"/>
  <c r="CH62" i="1"/>
  <c r="CD62" i="1"/>
  <c r="BZ62" i="1"/>
  <c r="BW62" i="1"/>
  <c r="BS62" i="1"/>
  <c r="BO62" i="1"/>
  <c r="BK62" i="1"/>
  <c r="BH62" i="1"/>
  <c r="BD62" i="1"/>
  <c r="AZ62" i="1"/>
  <c r="AV62" i="1"/>
  <c r="AR62" i="1"/>
  <c r="AO62" i="1"/>
  <c r="AK62" i="1"/>
  <c r="AG62" i="1"/>
  <c r="AD62" i="1"/>
  <c r="Z62" i="1"/>
  <c r="V62" i="1"/>
  <c r="R62" i="1"/>
  <c r="N62" i="1"/>
  <c r="J62" i="1"/>
  <c r="F62" i="1"/>
  <c r="CX61" i="1"/>
  <c r="CW61" i="1"/>
  <c r="CV61" i="1"/>
  <c r="CU61" i="1"/>
  <c r="CT61" i="1"/>
  <c r="CP61" i="1"/>
  <c r="CL61" i="1"/>
  <c r="CH61" i="1"/>
  <c r="CD61" i="1"/>
  <c r="BZ61" i="1"/>
  <c r="BW61" i="1"/>
  <c r="BS61" i="1"/>
  <c r="BO61" i="1"/>
  <c r="BK61" i="1"/>
  <c r="BH61" i="1"/>
  <c r="BD61" i="1"/>
  <c r="AZ61" i="1"/>
  <c r="AV61" i="1"/>
  <c r="AR61" i="1"/>
  <c r="AO61" i="1"/>
  <c r="AK61" i="1"/>
  <c r="AG61" i="1"/>
  <c r="AD61" i="1"/>
  <c r="Z61" i="1"/>
  <c r="V61" i="1"/>
  <c r="R61" i="1"/>
  <c r="N61" i="1"/>
  <c r="J61" i="1"/>
  <c r="F61" i="1"/>
  <c r="CW60" i="1"/>
  <c r="CV60" i="1"/>
  <c r="CX60" i="1" s="1"/>
  <c r="CU60" i="1"/>
  <c r="CT60" i="1"/>
  <c r="CP60" i="1"/>
  <c r="CL60" i="1"/>
  <c r="CH60" i="1"/>
  <c r="CD60" i="1"/>
  <c r="BZ60" i="1"/>
  <c r="BW60" i="1"/>
  <c r="BS60" i="1"/>
  <c r="BO60" i="1"/>
  <c r="BK60" i="1"/>
  <c r="BH60" i="1"/>
  <c r="BD60" i="1"/>
  <c r="AZ60" i="1"/>
  <c r="AV60" i="1"/>
  <c r="AR60" i="1"/>
  <c r="AO60" i="1"/>
  <c r="AK60" i="1"/>
  <c r="AG60" i="1"/>
  <c r="AD60" i="1"/>
  <c r="Z60" i="1"/>
  <c r="V60" i="1"/>
  <c r="R60" i="1"/>
  <c r="N60" i="1"/>
  <c r="J60" i="1"/>
  <c r="F60" i="1"/>
  <c r="CX59" i="1"/>
  <c r="CW59" i="1"/>
  <c r="CV59" i="1"/>
  <c r="CU59" i="1"/>
  <c r="CT59" i="1"/>
  <c r="CP59" i="1"/>
  <c r="CL59" i="1"/>
  <c r="CH59" i="1"/>
  <c r="CD59" i="1"/>
  <c r="BZ59" i="1"/>
  <c r="BW59" i="1"/>
  <c r="BS59" i="1"/>
  <c r="BO59" i="1"/>
  <c r="BK59" i="1"/>
  <c r="BH59" i="1"/>
  <c r="BD59" i="1"/>
  <c r="AZ59" i="1"/>
  <c r="AV59" i="1"/>
  <c r="AR59" i="1"/>
  <c r="AO59" i="1"/>
  <c r="AK59" i="1"/>
  <c r="AG59" i="1"/>
  <c r="AD59" i="1"/>
  <c r="Z59" i="1"/>
  <c r="V59" i="1"/>
  <c r="R59" i="1"/>
  <c r="N59" i="1"/>
  <c r="J59" i="1"/>
  <c r="F59" i="1"/>
  <c r="CW58" i="1"/>
  <c r="CV58" i="1"/>
  <c r="CX58" i="1" s="1"/>
  <c r="CU58" i="1"/>
  <c r="CT58" i="1"/>
  <c r="CP58" i="1"/>
  <c r="CL58" i="1"/>
  <c r="CH58" i="1"/>
  <c r="CD58" i="1"/>
  <c r="BZ58" i="1"/>
  <c r="BW58" i="1"/>
  <c r="BS58" i="1"/>
  <c r="BO58" i="1"/>
  <c r="BK58" i="1"/>
  <c r="BH58" i="1"/>
  <c r="BD58" i="1"/>
  <c r="AZ58" i="1"/>
  <c r="AV58" i="1"/>
  <c r="AR58" i="1"/>
  <c r="AO58" i="1"/>
  <c r="AK58" i="1"/>
  <c r="AG58" i="1"/>
  <c r="AD58" i="1"/>
  <c r="Z58" i="1"/>
  <c r="V58" i="1"/>
  <c r="R58" i="1"/>
  <c r="N58" i="1"/>
  <c r="J58" i="1"/>
  <c r="F58" i="1"/>
  <c r="CX57" i="1"/>
  <c r="CW57" i="1"/>
  <c r="CV57" i="1"/>
  <c r="CU57" i="1"/>
  <c r="CT57" i="1"/>
  <c r="CP57" i="1"/>
  <c r="CL57" i="1"/>
  <c r="CH57" i="1"/>
  <c r="CD57" i="1"/>
  <c r="BZ57" i="1"/>
  <c r="BW57" i="1"/>
  <c r="BS57" i="1"/>
  <c r="BO57" i="1"/>
  <c r="BK57" i="1"/>
  <c r="BH57" i="1"/>
  <c r="BD57" i="1"/>
  <c r="AZ57" i="1"/>
  <c r="AV57" i="1"/>
  <c r="AR57" i="1"/>
  <c r="AO57" i="1"/>
  <c r="AK57" i="1"/>
  <c r="AG57" i="1"/>
  <c r="AD57" i="1"/>
  <c r="Z57" i="1"/>
  <c r="V57" i="1"/>
  <c r="R57" i="1"/>
  <c r="N57" i="1"/>
  <c r="J57" i="1"/>
  <c r="F57" i="1"/>
  <c r="CW56" i="1"/>
  <c r="CV56" i="1"/>
  <c r="CX56" i="1" s="1"/>
  <c r="CU56" i="1"/>
  <c r="CT56" i="1"/>
  <c r="CP56" i="1"/>
  <c r="CL56" i="1"/>
  <c r="CH56" i="1"/>
  <c r="CD56" i="1"/>
  <c r="BZ56" i="1"/>
  <c r="BW56" i="1"/>
  <c r="BS56" i="1"/>
  <c r="BO56" i="1"/>
  <c r="BK56" i="1"/>
  <c r="BH56" i="1"/>
  <c r="BD56" i="1"/>
  <c r="AZ56" i="1"/>
  <c r="AV56" i="1"/>
  <c r="AR56" i="1"/>
  <c r="AO56" i="1"/>
  <c r="AK56" i="1"/>
  <c r="AG56" i="1"/>
  <c r="AD56" i="1"/>
  <c r="Z56" i="1"/>
  <c r="V56" i="1"/>
  <c r="R56" i="1"/>
  <c r="N56" i="1"/>
  <c r="J56" i="1"/>
  <c r="F56" i="1"/>
  <c r="CX55" i="1"/>
  <c r="CW55" i="1"/>
  <c r="CV55" i="1"/>
  <c r="CU55" i="1"/>
  <c r="CT55" i="1"/>
  <c r="CP55" i="1"/>
  <c r="CL55" i="1"/>
  <c r="CH55" i="1"/>
  <c r="CD55" i="1"/>
  <c r="BZ55" i="1"/>
  <c r="BW55" i="1"/>
  <c r="BS55" i="1"/>
  <c r="BO55" i="1"/>
  <c r="BK55" i="1"/>
  <c r="BH55" i="1"/>
  <c r="BD55" i="1"/>
  <c r="AZ55" i="1"/>
  <c r="AV55" i="1"/>
  <c r="AR55" i="1"/>
  <c r="AO55" i="1"/>
  <c r="AK55" i="1"/>
  <c r="AG55" i="1"/>
  <c r="AD55" i="1"/>
  <c r="Z55" i="1"/>
  <c r="V55" i="1"/>
  <c r="R55" i="1"/>
  <c r="N55" i="1"/>
  <c r="J55" i="1"/>
  <c r="F55" i="1"/>
  <c r="CW54" i="1"/>
  <c r="CV54" i="1"/>
  <c r="CX54" i="1" s="1"/>
  <c r="CU54" i="1"/>
  <c r="CT54" i="1"/>
  <c r="CP54" i="1"/>
  <c r="CL54" i="1"/>
  <c r="CH54" i="1"/>
  <c r="CD54" i="1"/>
  <c r="BZ54" i="1"/>
  <c r="BW54" i="1"/>
  <c r="BS54" i="1"/>
  <c r="BO54" i="1"/>
  <c r="BK54" i="1"/>
  <c r="BH54" i="1"/>
  <c r="BD54" i="1"/>
  <c r="AZ54" i="1"/>
  <c r="AV54" i="1"/>
  <c r="AR54" i="1"/>
  <c r="AO54" i="1"/>
  <c r="AK54" i="1"/>
  <c r="AG54" i="1"/>
  <c r="AD54" i="1"/>
  <c r="Z54" i="1"/>
  <c r="V54" i="1"/>
  <c r="R54" i="1"/>
  <c r="N54" i="1"/>
  <c r="J54" i="1"/>
  <c r="F54" i="1"/>
  <c r="CX53" i="1"/>
  <c r="CW53" i="1"/>
  <c r="CV53" i="1"/>
  <c r="CU53" i="1"/>
  <c r="CT53" i="1"/>
  <c r="CP53" i="1"/>
  <c r="CL53" i="1"/>
  <c r="CH53" i="1"/>
  <c r="CD53" i="1"/>
  <c r="BZ53" i="1"/>
  <c r="BW53" i="1"/>
  <c r="BS53" i="1"/>
  <c r="BO53" i="1"/>
  <c r="BK53" i="1"/>
  <c r="BH53" i="1"/>
  <c r="BD53" i="1"/>
  <c r="AZ53" i="1"/>
  <c r="AV53" i="1"/>
  <c r="AR53" i="1"/>
  <c r="AO53" i="1"/>
  <c r="AK53" i="1"/>
  <c r="AG53" i="1"/>
  <c r="AD53" i="1"/>
  <c r="Z53" i="1"/>
  <c r="V53" i="1"/>
  <c r="R53" i="1"/>
  <c r="N53" i="1"/>
  <c r="J53" i="1"/>
  <c r="F53" i="1"/>
  <c r="CW52" i="1"/>
  <c r="CV52" i="1"/>
  <c r="CX52" i="1" s="1"/>
  <c r="CU52" i="1"/>
  <c r="CT52" i="1"/>
  <c r="CP52" i="1"/>
  <c r="CL52" i="1"/>
  <c r="CH52" i="1"/>
  <c r="CD52" i="1"/>
  <c r="BZ52" i="1"/>
  <c r="BW52" i="1"/>
  <c r="BS52" i="1"/>
  <c r="BO52" i="1"/>
  <c r="BK52" i="1"/>
  <c r="BH52" i="1"/>
  <c r="BD52" i="1"/>
  <c r="AZ52" i="1"/>
  <c r="AV52" i="1"/>
  <c r="AR52" i="1"/>
  <c r="AO52" i="1"/>
  <c r="AK52" i="1"/>
  <c r="AG52" i="1"/>
  <c r="AD52" i="1"/>
  <c r="Z52" i="1"/>
  <c r="V52" i="1"/>
  <c r="R52" i="1"/>
  <c r="N52" i="1"/>
  <c r="J52" i="1"/>
  <c r="F52" i="1"/>
  <c r="CX51" i="1"/>
  <c r="CW51" i="1"/>
  <c r="CV51" i="1"/>
  <c r="CU51" i="1"/>
  <c r="CT51" i="1"/>
  <c r="CP51" i="1"/>
  <c r="CL51" i="1"/>
  <c r="CH51" i="1"/>
  <c r="CD51" i="1"/>
  <c r="BZ51" i="1"/>
  <c r="BW51" i="1"/>
  <c r="BS51" i="1"/>
  <c r="BO51" i="1"/>
  <c r="BK51" i="1"/>
  <c r="BH51" i="1"/>
  <c r="BD51" i="1"/>
  <c r="AZ51" i="1"/>
  <c r="AV51" i="1"/>
  <c r="AR51" i="1"/>
  <c r="AO51" i="1"/>
  <c r="AK51" i="1"/>
  <c r="AG51" i="1"/>
  <c r="AD51" i="1"/>
  <c r="Z51" i="1"/>
  <c r="V51" i="1"/>
  <c r="R51" i="1"/>
  <c r="N51" i="1"/>
  <c r="J51" i="1"/>
  <c r="F51" i="1"/>
  <c r="CW50" i="1"/>
  <c r="CV50" i="1"/>
  <c r="CX50" i="1" s="1"/>
  <c r="CU50" i="1"/>
  <c r="CT50" i="1"/>
  <c r="CP50" i="1"/>
  <c r="CL50" i="1"/>
  <c r="CH50" i="1"/>
  <c r="CD50" i="1"/>
  <c r="BZ50" i="1"/>
  <c r="BW50" i="1"/>
  <c r="BS50" i="1"/>
  <c r="BO50" i="1"/>
  <c r="BK50" i="1"/>
  <c r="BH50" i="1"/>
  <c r="BD50" i="1"/>
  <c r="AZ50" i="1"/>
  <c r="AV50" i="1"/>
  <c r="AR50" i="1"/>
  <c r="AO50" i="1"/>
  <c r="AK50" i="1"/>
  <c r="AG50" i="1"/>
  <c r="AD50" i="1"/>
  <c r="Z50" i="1"/>
  <c r="V50" i="1"/>
  <c r="R50" i="1"/>
  <c r="N50" i="1"/>
  <c r="J50" i="1"/>
  <c r="F50" i="1"/>
  <c r="CX49" i="1"/>
  <c r="CW49" i="1"/>
  <c r="CV49" i="1"/>
  <c r="CU49" i="1"/>
  <c r="CT49" i="1"/>
  <c r="CP49" i="1"/>
  <c r="CL49" i="1"/>
  <c r="CH49" i="1"/>
  <c r="CD49" i="1"/>
  <c r="BZ49" i="1"/>
  <c r="BW49" i="1"/>
  <c r="BS49" i="1"/>
  <c r="BO49" i="1"/>
  <c r="BK49" i="1"/>
  <c r="BH49" i="1"/>
  <c r="BD49" i="1"/>
  <c r="AZ49" i="1"/>
  <c r="AV49" i="1"/>
  <c r="AR49" i="1"/>
  <c r="AO49" i="1"/>
  <c r="AK49" i="1"/>
  <c r="AG49" i="1"/>
  <c r="AD49" i="1"/>
  <c r="Z49" i="1"/>
  <c r="V49" i="1"/>
  <c r="R49" i="1"/>
  <c r="N49" i="1"/>
  <c r="J49" i="1"/>
  <c r="F49" i="1"/>
  <c r="CW48" i="1"/>
  <c r="CV48" i="1"/>
  <c r="CX48" i="1" s="1"/>
  <c r="CU48" i="1"/>
  <c r="CT48" i="1"/>
  <c r="CP48" i="1"/>
  <c r="CL48" i="1"/>
  <c r="CH48" i="1"/>
  <c r="CD48" i="1"/>
  <c r="BZ48" i="1"/>
  <c r="BW48" i="1"/>
  <c r="BS48" i="1"/>
  <c r="BO48" i="1"/>
  <c r="BK48" i="1"/>
  <c r="BH48" i="1"/>
  <c r="BD48" i="1"/>
  <c r="AZ48" i="1"/>
  <c r="AV48" i="1"/>
  <c r="AR48" i="1"/>
  <c r="AO48" i="1"/>
  <c r="AK48" i="1"/>
  <c r="AG48" i="1"/>
  <c r="AD48" i="1"/>
  <c r="Z48" i="1"/>
  <c r="V48" i="1"/>
  <c r="R48" i="1"/>
  <c r="N48" i="1"/>
  <c r="J48" i="1"/>
  <c r="F48" i="1"/>
  <c r="CX47" i="1"/>
  <c r="CW47" i="1"/>
  <c r="CV47" i="1"/>
  <c r="CU47" i="1"/>
  <c r="CT47" i="1"/>
  <c r="CP47" i="1"/>
  <c r="CL47" i="1"/>
  <c r="CH47" i="1"/>
  <c r="CD47" i="1"/>
  <c r="BZ47" i="1"/>
  <c r="BW47" i="1"/>
  <c r="BS47" i="1"/>
  <c r="BO47" i="1"/>
  <c r="BK47" i="1"/>
  <c r="BH47" i="1"/>
  <c r="BD47" i="1"/>
  <c r="AZ47" i="1"/>
  <c r="AV47" i="1"/>
  <c r="AR47" i="1"/>
  <c r="AO47" i="1"/>
  <c r="AK47" i="1"/>
  <c r="AG47" i="1"/>
  <c r="AD47" i="1"/>
  <c r="Z47" i="1"/>
  <c r="V47" i="1"/>
  <c r="R47" i="1"/>
  <c r="N47" i="1"/>
  <c r="J47" i="1"/>
  <c r="F47" i="1"/>
  <c r="CW46" i="1"/>
  <c r="CV46" i="1"/>
  <c r="CX46" i="1" s="1"/>
  <c r="CU46" i="1"/>
  <c r="CT46" i="1"/>
  <c r="CP46" i="1"/>
  <c r="CL46" i="1"/>
  <c r="CH46" i="1"/>
  <c r="CD46" i="1"/>
  <c r="BZ46" i="1"/>
  <c r="BW46" i="1"/>
  <c r="BS46" i="1"/>
  <c r="BO46" i="1"/>
  <c r="BK46" i="1"/>
  <c r="BH46" i="1"/>
  <c r="BD46" i="1"/>
  <c r="AZ46" i="1"/>
  <c r="AV46" i="1"/>
  <c r="AR46" i="1"/>
  <c r="AO46" i="1"/>
  <c r="AK46" i="1"/>
  <c r="AG46" i="1"/>
  <c r="AD46" i="1"/>
  <c r="Z46" i="1"/>
  <c r="V46" i="1"/>
  <c r="R46" i="1"/>
  <c r="N46" i="1"/>
  <c r="J46" i="1"/>
  <c r="F46" i="1"/>
  <c r="CX45" i="1"/>
  <c r="CW45" i="1"/>
  <c r="CV45" i="1"/>
  <c r="CU45" i="1"/>
  <c r="CT45" i="1"/>
  <c r="CP45" i="1"/>
  <c r="CL45" i="1"/>
  <c r="CH45" i="1"/>
  <c r="CD45" i="1"/>
  <c r="BZ45" i="1"/>
  <c r="BW45" i="1"/>
  <c r="BS45" i="1"/>
  <c r="BO45" i="1"/>
  <c r="BK45" i="1"/>
  <c r="BH45" i="1"/>
  <c r="BD45" i="1"/>
  <c r="AZ45" i="1"/>
  <c r="AV45" i="1"/>
  <c r="AR45" i="1"/>
  <c r="AO45" i="1"/>
  <c r="AK45" i="1"/>
  <c r="AG45" i="1"/>
  <c r="AD45" i="1"/>
  <c r="Z45" i="1"/>
  <c r="V45" i="1"/>
  <c r="R45" i="1"/>
  <c r="N45" i="1"/>
  <c r="J45" i="1"/>
  <c r="F45" i="1"/>
  <c r="CW44" i="1"/>
  <c r="CV44" i="1"/>
  <c r="CX44" i="1" s="1"/>
  <c r="CU44" i="1"/>
  <c r="CT44" i="1"/>
  <c r="CP44" i="1"/>
  <c r="CL44" i="1"/>
  <c r="CH44" i="1"/>
  <c r="CD44" i="1"/>
  <c r="BZ44" i="1"/>
  <c r="BW44" i="1"/>
  <c r="BS44" i="1"/>
  <c r="BO44" i="1"/>
  <c r="BK44" i="1"/>
  <c r="BH44" i="1"/>
  <c r="BD44" i="1"/>
  <c r="AZ44" i="1"/>
  <c r="AV44" i="1"/>
  <c r="AR44" i="1"/>
  <c r="AO44" i="1"/>
  <c r="AK44" i="1"/>
  <c r="AG44" i="1"/>
  <c r="AD44" i="1"/>
  <c r="Z44" i="1"/>
  <c r="V44" i="1"/>
  <c r="R44" i="1"/>
  <c r="N44" i="1"/>
  <c r="J44" i="1"/>
  <c r="F44" i="1"/>
  <c r="CX43" i="1"/>
  <c r="CW43" i="1"/>
  <c r="CV43" i="1"/>
  <c r="CU43" i="1"/>
  <c r="CT43" i="1"/>
  <c r="CP43" i="1"/>
  <c r="CL43" i="1"/>
  <c r="CH43" i="1"/>
  <c r="CD43" i="1"/>
  <c r="BZ43" i="1"/>
  <c r="BW43" i="1"/>
  <c r="BS43" i="1"/>
  <c r="BO43" i="1"/>
  <c r="BK43" i="1"/>
  <c r="BH43" i="1"/>
  <c r="BD43" i="1"/>
  <c r="AZ43" i="1"/>
  <c r="AV43" i="1"/>
  <c r="AR43" i="1"/>
  <c r="AO43" i="1"/>
  <c r="AK43" i="1"/>
  <c r="AG43" i="1"/>
  <c r="AD43" i="1"/>
  <c r="Z43" i="1"/>
  <c r="V43" i="1"/>
  <c r="R43" i="1"/>
  <c r="N43" i="1"/>
  <c r="J43" i="1"/>
  <c r="F43" i="1"/>
  <c r="CW42" i="1"/>
  <c r="CV42" i="1"/>
  <c r="CX42" i="1" s="1"/>
  <c r="CU42" i="1"/>
  <c r="CT42" i="1"/>
  <c r="CP42" i="1"/>
  <c r="CL42" i="1"/>
  <c r="CH42" i="1"/>
  <c r="CD42" i="1"/>
  <c r="BZ42" i="1"/>
  <c r="BW42" i="1"/>
  <c r="BS42" i="1"/>
  <c r="BO42" i="1"/>
  <c r="BK42" i="1"/>
  <c r="BH42" i="1"/>
  <c r="BD42" i="1"/>
  <c r="AZ42" i="1"/>
  <c r="AV42" i="1"/>
  <c r="AR42" i="1"/>
  <c r="AO42" i="1"/>
  <c r="AK42" i="1"/>
  <c r="AG42" i="1"/>
  <c r="AD42" i="1"/>
  <c r="Z42" i="1"/>
  <c r="V42" i="1"/>
  <c r="R42" i="1"/>
  <c r="N42" i="1"/>
  <c r="J42" i="1"/>
  <c r="F42" i="1"/>
  <c r="CX41" i="1"/>
  <c r="CW41" i="1"/>
  <c r="CV41" i="1"/>
  <c r="CU41" i="1"/>
  <c r="CT41" i="1"/>
  <c r="CP41" i="1"/>
  <c r="CL41" i="1"/>
  <c r="CH41" i="1"/>
  <c r="CD41" i="1"/>
  <c r="BZ41" i="1"/>
  <c r="BW41" i="1"/>
  <c r="BS41" i="1"/>
  <c r="BO41" i="1"/>
  <c r="BK41" i="1"/>
  <c r="BH41" i="1"/>
  <c r="BD41" i="1"/>
  <c r="AZ41" i="1"/>
  <c r="AV41" i="1"/>
  <c r="AR41" i="1"/>
  <c r="AO41" i="1"/>
  <c r="AK41" i="1"/>
  <c r="AG41" i="1"/>
  <c r="AD41" i="1"/>
  <c r="Z41" i="1"/>
  <c r="V41" i="1"/>
  <c r="R41" i="1"/>
  <c r="N41" i="1"/>
  <c r="J41" i="1"/>
  <c r="F41" i="1"/>
  <c r="CW40" i="1"/>
  <c r="CV40" i="1"/>
  <c r="CX40" i="1" s="1"/>
  <c r="CU40" i="1"/>
  <c r="CT40" i="1"/>
  <c r="CP40" i="1"/>
  <c r="CL40" i="1"/>
  <c r="CH40" i="1"/>
  <c r="CD40" i="1"/>
  <c r="BZ40" i="1"/>
  <c r="BW40" i="1"/>
  <c r="BS40" i="1"/>
  <c r="BO40" i="1"/>
  <c r="BK40" i="1"/>
  <c r="BH40" i="1"/>
  <c r="BD40" i="1"/>
  <c r="AZ40" i="1"/>
  <c r="AV40" i="1"/>
  <c r="AR40" i="1"/>
  <c r="AO40" i="1"/>
  <c r="AK40" i="1"/>
  <c r="AG40" i="1"/>
  <c r="AD40" i="1"/>
  <c r="Z40" i="1"/>
  <c r="V40" i="1"/>
  <c r="R40" i="1"/>
  <c r="N40" i="1"/>
  <c r="J40" i="1"/>
  <c r="F40" i="1"/>
  <c r="CX39" i="1"/>
  <c r="CW39" i="1"/>
  <c r="CV39" i="1"/>
  <c r="CU39" i="1"/>
  <c r="CT39" i="1"/>
  <c r="CP39" i="1"/>
  <c r="CL39" i="1"/>
  <c r="CH39" i="1"/>
  <c r="CD39" i="1"/>
  <c r="BZ39" i="1"/>
  <c r="BW39" i="1"/>
  <c r="BS39" i="1"/>
  <c r="BO39" i="1"/>
  <c r="BK39" i="1"/>
  <c r="BH39" i="1"/>
  <c r="BD39" i="1"/>
  <c r="AZ39" i="1"/>
  <c r="AV39" i="1"/>
  <c r="AR39" i="1"/>
  <c r="AO39" i="1"/>
  <c r="AK39" i="1"/>
  <c r="AG39" i="1"/>
  <c r="AD39" i="1"/>
  <c r="Z39" i="1"/>
  <c r="V39" i="1"/>
  <c r="R39" i="1"/>
  <c r="N39" i="1"/>
  <c r="J39" i="1"/>
  <c r="F39" i="1"/>
  <c r="CW38" i="1"/>
  <c r="CV38" i="1"/>
  <c r="CX38" i="1" s="1"/>
  <c r="CU38" i="1"/>
  <c r="CT38" i="1"/>
  <c r="CP38" i="1"/>
  <c r="CL38" i="1"/>
  <c r="CH38" i="1"/>
  <c r="CD38" i="1"/>
  <c r="BZ38" i="1"/>
  <c r="BW38" i="1"/>
  <c r="BS38" i="1"/>
  <c r="BO38" i="1"/>
  <c r="BK38" i="1"/>
  <c r="BH38" i="1"/>
  <c r="BD38" i="1"/>
  <c r="AZ38" i="1"/>
  <c r="AV38" i="1"/>
  <c r="AR38" i="1"/>
  <c r="AO38" i="1"/>
  <c r="AK38" i="1"/>
  <c r="AG38" i="1"/>
  <c r="AD38" i="1"/>
  <c r="Z38" i="1"/>
  <c r="V38" i="1"/>
  <c r="R38" i="1"/>
  <c r="N38" i="1"/>
  <c r="J38" i="1"/>
  <c r="F38" i="1"/>
  <c r="CX37" i="1"/>
  <c r="CW37" i="1"/>
  <c r="CV37" i="1"/>
  <c r="CU37" i="1"/>
  <c r="CT37" i="1"/>
  <c r="CP37" i="1"/>
  <c r="CL37" i="1"/>
  <c r="CH37" i="1"/>
  <c r="CD37" i="1"/>
  <c r="BZ37" i="1"/>
  <c r="BW37" i="1"/>
  <c r="BS37" i="1"/>
  <c r="BO37" i="1"/>
  <c r="BK37" i="1"/>
  <c r="BH37" i="1"/>
  <c r="BD37" i="1"/>
  <c r="AZ37" i="1"/>
  <c r="AV37" i="1"/>
  <c r="AR37" i="1"/>
  <c r="AO37" i="1"/>
  <c r="AK37" i="1"/>
  <c r="AG37" i="1"/>
  <c r="AD37" i="1"/>
  <c r="Z37" i="1"/>
  <c r="V37" i="1"/>
  <c r="R37" i="1"/>
  <c r="N37" i="1"/>
  <c r="J37" i="1"/>
  <c r="F37" i="1"/>
  <c r="CW36" i="1"/>
  <c r="CV36" i="1"/>
  <c r="CX36" i="1" s="1"/>
  <c r="CU36" i="1"/>
  <c r="CT36" i="1"/>
  <c r="CP36" i="1"/>
  <c r="CL36" i="1"/>
  <c r="CH36" i="1"/>
  <c r="CD36" i="1"/>
  <c r="BZ36" i="1"/>
  <c r="BW36" i="1"/>
  <c r="BS36" i="1"/>
  <c r="BO36" i="1"/>
  <c r="BK36" i="1"/>
  <c r="BH36" i="1"/>
  <c r="BD36" i="1"/>
  <c r="AZ36" i="1"/>
  <c r="AV36" i="1"/>
  <c r="AR36" i="1"/>
  <c r="AO36" i="1"/>
  <c r="AK36" i="1"/>
  <c r="AG36" i="1"/>
  <c r="AD36" i="1"/>
  <c r="Z36" i="1"/>
  <c r="V36" i="1"/>
  <c r="R36" i="1"/>
  <c r="N36" i="1"/>
  <c r="J36" i="1"/>
  <c r="F36" i="1"/>
  <c r="CW35" i="1"/>
  <c r="CX35" i="1" s="1"/>
  <c r="CV35" i="1"/>
  <c r="CU35" i="1"/>
  <c r="CT35" i="1"/>
  <c r="CP35" i="1"/>
  <c r="CL35" i="1"/>
  <c r="CH35" i="1"/>
  <c r="CD35" i="1"/>
  <c r="BZ35" i="1"/>
  <c r="BW35" i="1"/>
  <c r="BS35" i="1"/>
  <c r="BO35" i="1"/>
  <c r="BK35" i="1"/>
  <c r="BH35" i="1"/>
  <c r="BD35" i="1"/>
  <c r="AZ35" i="1"/>
  <c r="AV35" i="1"/>
  <c r="AR35" i="1"/>
  <c r="AO35" i="1"/>
  <c r="AK35" i="1"/>
  <c r="AG35" i="1"/>
  <c r="AD35" i="1"/>
  <c r="Z35" i="1"/>
  <c r="V35" i="1"/>
  <c r="R35" i="1"/>
  <c r="N35" i="1"/>
  <c r="J35" i="1"/>
  <c r="F35" i="1"/>
  <c r="CW34" i="1"/>
  <c r="CV34" i="1"/>
  <c r="CX34" i="1" s="1"/>
  <c r="CU34" i="1"/>
  <c r="CT34" i="1"/>
  <c r="CP34" i="1"/>
  <c r="CL34" i="1"/>
  <c r="CH34" i="1"/>
  <c r="CD34" i="1"/>
  <c r="BZ34" i="1"/>
  <c r="BW34" i="1"/>
  <c r="BS34" i="1"/>
  <c r="BO34" i="1"/>
  <c r="BK34" i="1"/>
  <c r="BH34" i="1"/>
  <c r="BD34" i="1"/>
  <c r="AZ34" i="1"/>
  <c r="AV34" i="1"/>
  <c r="AR34" i="1"/>
  <c r="AO34" i="1"/>
  <c r="AK34" i="1"/>
  <c r="AG34" i="1"/>
  <c r="AD34" i="1"/>
  <c r="Z34" i="1"/>
  <c r="V34" i="1"/>
  <c r="R34" i="1"/>
  <c r="N34" i="1"/>
  <c r="J34" i="1"/>
  <c r="F34" i="1"/>
  <c r="CW33" i="1"/>
  <c r="CV33" i="1"/>
  <c r="CX33" i="1" s="1"/>
  <c r="CU33" i="1"/>
  <c r="CT33" i="1"/>
  <c r="CP33" i="1"/>
  <c r="CL33" i="1"/>
  <c r="CH33" i="1"/>
  <c r="CD33" i="1"/>
  <c r="BZ33" i="1"/>
  <c r="BW33" i="1"/>
  <c r="BS33" i="1"/>
  <c r="BO33" i="1"/>
  <c r="BK33" i="1"/>
  <c r="BH33" i="1"/>
  <c r="BD33" i="1"/>
  <c r="AZ33" i="1"/>
  <c r="AV33" i="1"/>
  <c r="AR33" i="1"/>
  <c r="AO33" i="1"/>
  <c r="AK33" i="1"/>
  <c r="AG33" i="1"/>
  <c r="AD33" i="1"/>
  <c r="Z33" i="1"/>
  <c r="V33" i="1"/>
  <c r="R33" i="1"/>
  <c r="N33" i="1"/>
  <c r="J33" i="1"/>
  <c r="F33" i="1"/>
  <c r="CW32" i="1"/>
  <c r="CV32" i="1"/>
  <c r="CX32" i="1" s="1"/>
  <c r="CU32" i="1"/>
  <c r="CT32" i="1"/>
  <c r="CP32" i="1"/>
  <c r="CL32" i="1"/>
  <c r="CH32" i="1"/>
  <c r="CD32" i="1"/>
  <c r="BZ32" i="1"/>
  <c r="BW32" i="1"/>
  <c r="BS32" i="1"/>
  <c r="BO32" i="1"/>
  <c r="BK32" i="1"/>
  <c r="BH32" i="1"/>
  <c r="BD32" i="1"/>
  <c r="AZ32" i="1"/>
  <c r="AV32" i="1"/>
  <c r="AR32" i="1"/>
  <c r="AO32" i="1"/>
  <c r="AK32" i="1"/>
  <c r="AG32" i="1"/>
  <c r="AD32" i="1"/>
  <c r="Z32" i="1"/>
  <c r="V32" i="1"/>
  <c r="R32" i="1"/>
  <c r="N32" i="1"/>
  <c r="J32" i="1"/>
  <c r="F32" i="1"/>
  <c r="CW31" i="1"/>
  <c r="CV31" i="1"/>
  <c r="CX31" i="1" s="1"/>
  <c r="CU31" i="1"/>
  <c r="CT31" i="1"/>
  <c r="CP31" i="1"/>
  <c r="CL31" i="1"/>
  <c r="CH31" i="1"/>
  <c r="CD31" i="1"/>
  <c r="BZ31" i="1"/>
  <c r="BW31" i="1"/>
  <c r="BS31" i="1"/>
  <c r="BO31" i="1"/>
  <c r="BK31" i="1"/>
  <c r="BH31" i="1"/>
  <c r="BD31" i="1"/>
  <c r="AZ31" i="1"/>
  <c r="AV31" i="1"/>
  <c r="AR31" i="1"/>
  <c r="AO31" i="1"/>
  <c r="AK31" i="1"/>
  <c r="AG31" i="1"/>
  <c r="AD31" i="1"/>
  <c r="Z31" i="1"/>
  <c r="V31" i="1"/>
  <c r="R31" i="1"/>
  <c r="N31" i="1"/>
  <c r="J31" i="1"/>
  <c r="F31" i="1"/>
  <c r="CW30" i="1"/>
  <c r="CV30" i="1"/>
  <c r="CX30" i="1" s="1"/>
  <c r="CU30" i="1"/>
  <c r="CT30" i="1"/>
  <c r="CP30" i="1"/>
  <c r="CL30" i="1"/>
  <c r="CH30" i="1"/>
  <c r="CD30" i="1"/>
  <c r="BZ30" i="1"/>
  <c r="BW30" i="1"/>
  <c r="BS30" i="1"/>
  <c r="BO30" i="1"/>
  <c r="BK30" i="1"/>
  <c r="BH30" i="1"/>
  <c r="BD30" i="1"/>
  <c r="AZ30" i="1"/>
  <c r="AV30" i="1"/>
  <c r="AR30" i="1"/>
  <c r="AO30" i="1"/>
  <c r="AK30" i="1"/>
  <c r="AG30" i="1"/>
  <c r="AD30" i="1"/>
  <c r="Z30" i="1"/>
  <c r="V30" i="1"/>
  <c r="R30" i="1"/>
  <c r="N30" i="1"/>
  <c r="J30" i="1"/>
  <c r="F30" i="1"/>
  <c r="CW29" i="1"/>
  <c r="CV29" i="1"/>
  <c r="CX29" i="1" s="1"/>
  <c r="CU29" i="1"/>
  <c r="CT29" i="1"/>
  <c r="CP29" i="1"/>
  <c r="CL29" i="1"/>
  <c r="CH29" i="1"/>
  <c r="CD29" i="1"/>
  <c r="BZ29" i="1"/>
  <c r="BW29" i="1"/>
  <c r="BS29" i="1"/>
  <c r="BO29" i="1"/>
  <c r="BK29" i="1"/>
  <c r="BH29" i="1"/>
  <c r="BD29" i="1"/>
  <c r="AZ29" i="1"/>
  <c r="AV29" i="1"/>
  <c r="AR29" i="1"/>
  <c r="AO29" i="1"/>
  <c r="AK29" i="1"/>
  <c r="AG29" i="1"/>
  <c r="AD29" i="1"/>
  <c r="Z29" i="1"/>
  <c r="V29" i="1"/>
  <c r="R29" i="1"/>
  <c r="N29" i="1"/>
  <c r="J29" i="1"/>
  <c r="F29" i="1"/>
  <c r="CW28" i="1"/>
  <c r="CV28" i="1"/>
  <c r="CX28" i="1" s="1"/>
  <c r="CU28" i="1"/>
  <c r="CT28" i="1"/>
  <c r="CP28" i="1"/>
  <c r="CL28" i="1"/>
  <c r="CH28" i="1"/>
  <c r="CD28" i="1"/>
  <c r="BZ28" i="1"/>
  <c r="BW28" i="1"/>
  <c r="BS28" i="1"/>
  <c r="BO28" i="1"/>
  <c r="BK28" i="1"/>
  <c r="BH28" i="1"/>
  <c r="BD28" i="1"/>
  <c r="AZ28" i="1"/>
  <c r="AV28" i="1"/>
  <c r="AR28" i="1"/>
  <c r="AO28" i="1"/>
  <c r="AK28" i="1"/>
  <c r="AG28" i="1"/>
  <c r="AD28" i="1"/>
  <c r="Z28" i="1"/>
  <c r="V28" i="1"/>
  <c r="R28" i="1"/>
  <c r="N28" i="1"/>
  <c r="J28" i="1"/>
  <c r="F28" i="1"/>
  <c r="CW27" i="1"/>
  <c r="CV27" i="1"/>
  <c r="CX27" i="1" s="1"/>
  <c r="CU27" i="1"/>
  <c r="CT27" i="1"/>
  <c r="CP27" i="1"/>
  <c r="CL27" i="1"/>
  <c r="CH27" i="1"/>
  <c r="CD27" i="1"/>
  <c r="BZ27" i="1"/>
  <c r="BW27" i="1"/>
  <c r="BS27" i="1"/>
  <c r="BO27" i="1"/>
  <c r="BK27" i="1"/>
  <c r="BH27" i="1"/>
  <c r="BD27" i="1"/>
  <c r="AZ27" i="1"/>
  <c r="AV27" i="1"/>
  <c r="AR27" i="1"/>
  <c r="AO27" i="1"/>
  <c r="AK27" i="1"/>
  <c r="AG27" i="1"/>
  <c r="AD27" i="1"/>
  <c r="Z27" i="1"/>
  <c r="V27" i="1"/>
  <c r="R27" i="1"/>
  <c r="N27" i="1"/>
  <c r="J27" i="1"/>
  <c r="F27" i="1"/>
  <c r="CW26" i="1"/>
  <c r="CV26" i="1"/>
  <c r="CX26" i="1" s="1"/>
  <c r="CU26" i="1"/>
  <c r="CT26" i="1"/>
  <c r="CP26" i="1"/>
  <c r="CL26" i="1"/>
  <c r="CH26" i="1"/>
  <c r="CD26" i="1"/>
  <c r="BZ26" i="1"/>
  <c r="BW26" i="1"/>
  <c r="BS26" i="1"/>
  <c r="BO26" i="1"/>
  <c r="BK26" i="1"/>
  <c r="BH26" i="1"/>
  <c r="BD26" i="1"/>
  <c r="AZ26" i="1"/>
  <c r="AV26" i="1"/>
  <c r="AR26" i="1"/>
  <c r="AO26" i="1"/>
  <c r="AK26" i="1"/>
  <c r="AG26" i="1"/>
  <c r="AD26" i="1"/>
  <c r="Z26" i="1"/>
  <c r="V26" i="1"/>
  <c r="R26" i="1"/>
  <c r="N26" i="1"/>
  <c r="J26" i="1"/>
  <c r="F26" i="1"/>
  <c r="CW25" i="1"/>
  <c r="CV25" i="1"/>
  <c r="CX25" i="1" s="1"/>
  <c r="CU25" i="1"/>
  <c r="CT25" i="1"/>
  <c r="CP25" i="1"/>
  <c r="CL25" i="1"/>
  <c r="CH25" i="1"/>
  <c r="CD25" i="1"/>
  <c r="BZ25" i="1"/>
  <c r="BW25" i="1"/>
  <c r="BS25" i="1"/>
  <c r="BO25" i="1"/>
  <c r="BK25" i="1"/>
  <c r="BH25" i="1"/>
  <c r="BD25" i="1"/>
  <c r="AZ25" i="1"/>
  <c r="AV25" i="1"/>
  <c r="AR25" i="1"/>
  <c r="AO25" i="1"/>
  <c r="AK25" i="1"/>
  <c r="AG25" i="1"/>
  <c r="AD25" i="1"/>
  <c r="Z25" i="1"/>
  <c r="V25" i="1"/>
  <c r="R25" i="1"/>
  <c r="N25" i="1"/>
  <c r="J25" i="1"/>
  <c r="F25" i="1"/>
  <c r="CW24" i="1"/>
  <c r="CV24" i="1"/>
  <c r="CX24" i="1" s="1"/>
  <c r="CU24" i="1"/>
  <c r="CT24" i="1"/>
  <c r="CP24" i="1"/>
  <c r="CL24" i="1"/>
  <c r="CH24" i="1"/>
  <c r="CD24" i="1"/>
  <c r="BZ24" i="1"/>
  <c r="BW24" i="1"/>
  <c r="BS24" i="1"/>
  <c r="BO24" i="1"/>
  <c r="BK24" i="1"/>
  <c r="BH24" i="1"/>
  <c r="BD24" i="1"/>
  <c r="AZ24" i="1"/>
  <c r="AV24" i="1"/>
  <c r="AR24" i="1"/>
  <c r="AO24" i="1"/>
  <c r="AK24" i="1"/>
  <c r="AG24" i="1"/>
  <c r="AD24" i="1"/>
  <c r="Z24" i="1"/>
  <c r="V24" i="1"/>
  <c r="R24" i="1"/>
  <c r="N24" i="1"/>
  <c r="J24" i="1"/>
  <c r="F24" i="1"/>
  <c r="CW23" i="1"/>
  <c r="CV23" i="1"/>
  <c r="CX23" i="1" s="1"/>
  <c r="CU23" i="1"/>
  <c r="CT23" i="1"/>
  <c r="CP23" i="1"/>
  <c r="CL23" i="1"/>
  <c r="CH23" i="1"/>
  <c r="CD23" i="1"/>
  <c r="BZ23" i="1"/>
  <c r="BW23" i="1"/>
  <c r="BS23" i="1"/>
  <c r="BO23" i="1"/>
  <c r="BK23" i="1"/>
  <c r="BH23" i="1"/>
  <c r="BD23" i="1"/>
  <c r="AZ23" i="1"/>
  <c r="AV23" i="1"/>
  <c r="AR23" i="1"/>
  <c r="AO23" i="1"/>
  <c r="AK23" i="1"/>
  <c r="AG23" i="1"/>
  <c r="AD23" i="1"/>
  <c r="Z23" i="1"/>
  <c r="V23" i="1"/>
  <c r="R23" i="1"/>
  <c r="N23" i="1"/>
  <c r="J23" i="1"/>
  <c r="F23" i="1"/>
  <c r="CW22" i="1"/>
  <c r="CV22" i="1"/>
  <c r="CX22" i="1" s="1"/>
  <c r="CU22" i="1"/>
  <c r="CT22" i="1"/>
  <c r="CP22" i="1"/>
  <c r="CL22" i="1"/>
  <c r="CH22" i="1"/>
  <c r="CD22" i="1"/>
  <c r="BZ22" i="1"/>
  <c r="BW22" i="1"/>
  <c r="BS22" i="1"/>
  <c r="BO22" i="1"/>
  <c r="BK22" i="1"/>
  <c r="BH22" i="1"/>
  <c r="BD22" i="1"/>
  <c r="AZ22" i="1"/>
  <c r="AV22" i="1"/>
  <c r="AR22" i="1"/>
  <c r="AO22" i="1"/>
  <c r="AK22" i="1"/>
  <c r="AG22" i="1"/>
  <c r="AD22" i="1"/>
  <c r="Z22" i="1"/>
  <c r="V22" i="1"/>
  <c r="R22" i="1"/>
  <c r="N22" i="1"/>
  <c r="J22" i="1"/>
  <c r="F22" i="1"/>
  <c r="CW21" i="1"/>
  <c r="CV21" i="1"/>
  <c r="CX21" i="1" s="1"/>
  <c r="CU21" i="1"/>
  <c r="CT21" i="1"/>
  <c r="CP21" i="1"/>
  <c r="CL21" i="1"/>
  <c r="CH21" i="1"/>
  <c r="CD21" i="1"/>
  <c r="BZ21" i="1"/>
  <c r="BW21" i="1"/>
  <c r="BS21" i="1"/>
  <c r="BO21" i="1"/>
  <c r="BK21" i="1"/>
  <c r="BH21" i="1"/>
  <c r="BD21" i="1"/>
  <c r="AZ21" i="1"/>
  <c r="AV21" i="1"/>
  <c r="AR21" i="1"/>
  <c r="AO21" i="1"/>
  <c r="AK21" i="1"/>
  <c r="AG21" i="1"/>
  <c r="AD21" i="1"/>
  <c r="Z21" i="1"/>
  <c r="V21" i="1"/>
  <c r="R21" i="1"/>
  <c r="N21" i="1"/>
  <c r="J21" i="1"/>
  <c r="F21" i="1"/>
  <c r="CW20" i="1"/>
  <c r="CV20" i="1"/>
  <c r="CX20" i="1" s="1"/>
  <c r="CU20" i="1"/>
  <c r="CT20" i="1"/>
  <c r="CP20" i="1"/>
  <c r="CL20" i="1"/>
  <c r="CH20" i="1"/>
  <c r="CD20" i="1"/>
  <c r="BZ20" i="1"/>
  <c r="BW20" i="1"/>
  <c r="BS20" i="1"/>
  <c r="BO20" i="1"/>
  <c r="BK20" i="1"/>
  <c r="BH20" i="1"/>
  <c r="BD20" i="1"/>
  <c r="AZ20" i="1"/>
  <c r="AV20" i="1"/>
  <c r="AR20" i="1"/>
  <c r="AO20" i="1"/>
  <c r="AK20" i="1"/>
  <c r="AG20" i="1"/>
  <c r="AD20" i="1"/>
  <c r="Z20" i="1"/>
  <c r="V20" i="1"/>
  <c r="R20" i="1"/>
  <c r="N20" i="1"/>
  <c r="J20" i="1"/>
  <c r="F20" i="1"/>
  <c r="CW19" i="1"/>
  <c r="CV19" i="1"/>
  <c r="CX19" i="1" s="1"/>
  <c r="CU19" i="1"/>
  <c r="CT19" i="1"/>
  <c r="CP19" i="1"/>
  <c r="CL19" i="1"/>
  <c r="CH19" i="1"/>
  <c r="CD19" i="1"/>
  <c r="BZ19" i="1"/>
  <c r="BW19" i="1"/>
  <c r="BS19" i="1"/>
  <c r="BO19" i="1"/>
  <c r="BK19" i="1"/>
  <c r="BH19" i="1"/>
  <c r="BD19" i="1"/>
  <c r="AZ19" i="1"/>
  <c r="AV19" i="1"/>
  <c r="AR19" i="1"/>
  <c r="AO19" i="1"/>
  <c r="AK19" i="1"/>
  <c r="AG19" i="1"/>
  <c r="AD19" i="1"/>
  <c r="Z19" i="1"/>
  <c r="V19" i="1"/>
  <c r="R19" i="1"/>
  <c r="N19" i="1"/>
  <c r="J19" i="1"/>
  <c r="F19" i="1"/>
  <c r="CW18" i="1"/>
  <c r="CV18" i="1"/>
  <c r="CX18" i="1" s="1"/>
  <c r="CU18" i="1"/>
  <c r="CT18" i="1"/>
  <c r="CP18" i="1"/>
  <c r="CL18" i="1"/>
  <c r="CH18" i="1"/>
  <c r="CD18" i="1"/>
  <c r="BZ18" i="1"/>
  <c r="BW18" i="1"/>
  <c r="BS18" i="1"/>
  <c r="BO18" i="1"/>
  <c r="BK18" i="1"/>
  <c r="BH18" i="1"/>
  <c r="BD18" i="1"/>
  <c r="AZ18" i="1"/>
  <c r="AV18" i="1"/>
  <c r="AR18" i="1"/>
  <c r="AO18" i="1"/>
  <c r="AK18" i="1"/>
  <c r="AG18" i="1"/>
  <c r="AD18" i="1"/>
  <c r="Z18" i="1"/>
  <c r="V18" i="1"/>
  <c r="R18" i="1"/>
  <c r="N18" i="1"/>
  <c r="J18" i="1"/>
  <c r="F18" i="1"/>
  <c r="CW17" i="1"/>
  <c r="CV17" i="1"/>
  <c r="CX17" i="1" s="1"/>
  <c r="CU17" i="1"/>
  <c r="CT17" i="1"/>
  <c r="CP17" i="1"/>
  <c r="CL17" i="1"/>
  <c r="CH17" i="1"/>
  <c r="CD17" i="1"/>
  <c r="BZ17" i="1"/>
  <c r="BW17" i="1"/>
  <c r="BS17" i="1"/>
  <c r="BO17" i="1"/>
  <c r="BK17" i="1"/>
  <c r="BH17" i="1"/>
  <c r="BD17" i="1"/>
  <c r="AZ17" i="1"/>
  <c r="AV17" i="1"/>
  <c r="AR17" i="1"/>
  <c r="AO17" i="1"/>
  <c r="AK17" i="1"/>
  <c r="AG17" i="1"/>
  <c r="AD17" i="1"/>
  <c r="Z17" i="1"/>
  <c r="V17" i="1"/>
  <c r="R17" i="1"/>
  <c r="N17" i="1"/>
  <c r="J17" i="1"/>
  <c r="F17" i="1"/>
  <c r="CW16" i="1"/>
  <c r="CV16" i="1"/>
  <c r="CX16" i="1" s="1"/>
  <c r="CU16" i="1"/>
  <c r="CT16" i="1"/>
  <c r="CP16" i="1"/>
  <c r="CL16" i="1"/>
  <c r="CH16" i="1"/>
  <c r="CD16" i="1"/>
  <c r="BZ16" i="1"/>
  <c r="BW16" i="1"/>
  <c r="BS16" i="1"/>
  <c r="BO16" i="1"/>
  <c r="BK16" i="1"/>
  <c r="BH16" i="1"/>
  <c r="BD16" i="1"/>
  <c r="AZ16" i="1"/>
  <c r="AV16" i="1"/>
  <c r="AR16" i="1"/>
  <c r="AO16" i="1"/>
  <c r="AK16" i="1"/>
  <c r="AG16" i="1"/>
  <c r="AD16" i="1"/>
  <c r="Z16" i="1"/>
  <c r="V16" i="1"/>
  <c r="R16" i="1"/>
  <c r="N16" i="1"/>
  <c r="J16" i="1"/>
  <c r="F16" i="1"/>
  <c r="CW15" i="1"/>
  <c r="CV15" i="1"/>
  <c r="CX15" i="1" s="1"/>
  <c r="CU15" i="1"/>
  <c r="CT15" i="1"/>
  <c r="CP15" i="1"/>
  <c r="CL15" i="1"/>
  <c r="CH15" i="1"/>
  <c r="CD15" i="1"/>
  <c r="BZ15" i="1"/>
  <c r="BW15" i="1"/>
  <c r="BS15" i="1"/>
  <c r="BO15" i="1"/>
  <c r="BK15" i="1"/>
  <c r="BH15" i="1"/>
  <c r="BD15" i="1"/>
  <c r="AZ15" i="1"/>
  <c r="AV15" i="1"/>
  <c r="AR15" i="1"/>
  <c r="AO15" i="1"/>
  <c r="AK15" i="1"/>
  <c r="AG15" i="1"/>
  <c r="AD15" i="1"/>
  <c r="Z15" i="1"/>
  <c r="V15" i="1"/>
  <c r="R15" i="1"/>
  <c r="N15" i="1"/>
  <c r="J15" i="1"/>
  <c r="F15" i="1"/>
  <c r="CW14" i="1"/>
  <c r="CV14" i="1"/>
  <c r="CX14" i="1" s="1"/>
  <c r="CU14" i="1"/>
  <c r="CT14" i="1"/>
  <c r="CP14" i="1"/>
  <c r="CL14" i="1"/>
  <c r="CH14" i="1"/>
  <c r="CD14" i="1"/>
  <c r="BZ14" i="1"/>
  <c r="BW14" i="1"/>
  <c r="BS14" i="1"/>
  <c r="BO14" i="1"/>
  <c r="BK14" i="1"/>
  <c r="BH14" i="1"/>
  <c r="BD14" i="1"/>
  <c r="AZ14" i="1"/>
  <c r="AV14" i="1"/>
  <c r="AR14" i="1"/>
  <c r="AO14" i="1"/>
  <c r="AK14" i="1"/>
  <c r="AG14" i="1"/>
  <c r="AD14" i="1"/>
  <c r="Z14" i="1"/>
  <c r="V14" i="1"/>
  <c r="R14" i="1"/>
  <c r="N14" i="1"/>
  <c r="J14" i="1"/>
  <c r="F14" i="1"/>
  <c r="CW13" i="1"/>
  <c r="CV13" i="1"/>
  <c r="CX13" i="1" s="1"/>
  <c r="CU13" i="1"/>
  <c r="CT13" i="1"/>
  <c r="CP13" i="1"/>
  <c r="CL13" i="1"/>
  <c r="CH13" i="1"/>
  <c r="CD13" i="1"/>
  <c r="BZ13" i="1"/>
  <c r="BW13" i="1"/>
  <c r="BS13" i="1"/>
  <c r="BO13" i="1"/>
  <c r="BK13" i="1"/>
  <c r="BH13" i="1"/>
  <c r="BD13" i="1"/>
  <c r="AZ13" i="1"/>
  <c r="AV13" i="1"/>
  <c r="AR13" i="1"/>
  <c r="AO13" i="1"/>
  <c r="AK13" i="1"/>
  <c r="AG13" i="1"/>
  <c r="AD13" i="1"/>
  <c r="Z13" i="1"/>
  <c r="V13" i="1"/>
  <c r="R13" i="1"/>
  <c r="N13" i="1"/>
  <c r="J13" i="1"/>
  <c r="F13" i="1"/>
  <c r="CW12" i="1"/>
  <c r="CV12" i="1"/>
  <c r="CX12" i="1" s="1"/>
  <c r="CU12" i="1"/>
  <c r="CT12" i="1"/>
  <c r="CP12" i="1"/>
  <c r="CL12" i="1"/>
  <c r="CH12" i="1"/>
  <c r="CD12" i="1"/>
  <c r="BZ12" i="1"/>
  <c r="BW12" i="1"/>
  <c r="BS12" i="1"/>
  <c r="BO12" i="1"/>
  <c r="BK12" i="1"/>
  <c r="BH12" i="1"/>
  <c r="BD12" i="1"/>
  <c r="AZ12" i="1"/>
  <c r="AV12" i="1"/>
  <c r="AR12" i="1"/>
  <c r="AO12" i="1"/>
  <c r="AK12" i="1"/>
  <c r="AG12" i="1"/>
  <c r="AD12" i="1"/>
  <c r="Z12" i="1"/>
  <c r="V12" i="1"/>
  <c r="R12" i="1"/>
  <c r="N12" i="1"/>
  <c r="J12" i="1"/>
  <c r="F12" i="1"/>
  <c r="CW11" i="1"/>
  <c r="CV11" i="1"/>
  <c r="CX11" i="1" s="1"/>
  <c r="CU11" i="1"/>
  <c r="CT11" i="1"/>
  <c r="CP11" i="1"/>
  <c r="CL11" i="1"/>
  <c r="CH11" i="1"/>
  <c r="CD11" i="1"/>
  <c r="BZ11" i="1"/>
  <c r="BW11" i="1"/>
  <c r="BS11" i="1"/>
  <c r="BO11" i="1"/>
  <c r="BK11" i="1"/>
  <c r="BH11" i="1"/>
  <c r="BD11" i="1"/>
  <c r="AZ11" i="1"/>
  <c r="AV11" i="1"/>
  <c r="AR11" i="1"/>
  <c r="AO11" i="1"/>
  <c r="AK11" i="1"/>
  <c r="AG11" i="1"/>
  <c r="AD11" i="1"/>
  <c r="Z11" i="1"/>
  <c r="V11" i="1"/>
  <c r="R11" i="1"/>
  <c r="N11" i="1"/>
  <c r="J11" i="1"/>
  <c r="F11" i="1"/>
  <c r="CW10" i="1"/>
  <c r="CV10" i="1"/>
  <c r="CX10" i="1" s="1"/>
  <c r="CU10" i="1"/>
  <c r="CT10" i="1"/>
  <c r="CP10" i="1"/>
  <c r="CL10" i="1"/>
  <c r="CH10" i="1"/>
  <c r="CD10" i="1"/>
  <c r="BZ10" i="1"/>
  <c r="BW10" i="1"/>
  <c r="BS10" i="1"/>
  <c r="BO10" i="1"/>
  <c r="BK10" i="1"/>
  <c r="BH10" i="1"/>
  <c r="BD10" i="1"/>
  <c r="AZ10" i="1"/>
  <c r="AV10" i="1"/>
  <c r="AR10" i="1"/>
  <c r="AO10" i="1"/>
  <c r="AK10" i="1"/>
  <c r="AG10" i="1"/>
  <c r="AD10" i="1"/>
  <c r="Z10" i="1"/>
  <c r="V10" i="1"/>
  <c r="R10" i="1"/>
  <c r="N10" i="1"/>
  <c r="J10" i="1"/>
  <c r="F10" i="1"/>
  <c r="CW9" i="1"/>
  <c r="CV9" i="1"/>
  <c r="CX9" i="1" s="1"/>
  <c r="CU9" i="1"/>
  <c r="CT9" i="1"/>
  <c r="CP9" i="1"/>
  <c r="CL9" i="1"/>
  <c r="CH9" i="1"/>
  <c r="CD9" i="1"/>
  <c r="BZ9" i="1"/>
  <c r="BW9" i="1"/>
  <c r="BS9" i="1"/>
  <c r="BO9" i="1"/>
  <c r="BK9" i="1"/>
  <c r="BH9" i="1"/>
  <c r="BD9" i="1"/>
  <c r="AZ9" i="1"/>
  <c r="AV9" i="1"/>
  <c r="AR9" i="1"/>
  <c r="AO9" i="1"/>
  <c r="AK9" i="1"/>
  <c r="AG9" i="1"/>
  <c r="AD9" i="1"/>
  <c r="Z9" i="1"/>
  <c r="V9" i="1"/>
  <c r="R9" i="1"/>
  <c r="N9" i="1"/>
  <c r="J9" i="1"/>
  <c r="F9" i="1"/>
  <c r="CW8" i="1"/>
  <c r="CV8" i="1"/>
  <c r="CX8" i="1" s="1"/>
  <c r="CU8" i="1"/>
  <c r="CT8" i="1"/>
  <c r="CP8" i="1"/>
  <c r="CL8" i="1"/>
  <c r="CH8" i="1"/>
  <c r="CD8" i="1"/>
  <c r="BZ8" i="1"/>
  <c r="BW8" i="1"/>
  <c r="BS8" i="1"/>
  <c r="BO8" i="1"/>
  <c r="BK8" i="1"/>
  <c r="BH8" i="1"/>
  <c r="BD8" i="1"/>
  <c r="AZ8" i="1"/>
  <c r="AV8" i="1"/>
  <c r="AR8" i="1"/>
  <c r="AO8" i="1"/>
  <c r="AK8" i="1"/>
  <c r="AG8" i="1"/>
  <c r="AD8" i="1"/>
  <c r="Z8" i="1"/>
  <c r="V8" i="1"/>
  <c r="R8" i="1"/>
  <c r="N8" i="1"/>
  <c r="J8" i="1"/>
  <c r="F8" i="1"/>
  <c r="CW7" i="1"/>
  <c r="CV7" i="1"/>
  <c r="CX7" i="1" s="1"/>
  <c r="CU7" i="1"/>
  <c r="CT7" i="1"/>
  <c r="CP7" i="1"/>
  <c r="CL7" i="1"/>
  <c r="CH7" i="1"/>
  <c r="CD7" i="1"/>
  <c r="BZ7" i="1"/>
  <c r="BW7" i="1"/>
  <c r="BS7" i="1"/>
  <c r="BO7" i="1"/>
  <c r="BK7" i="1"/>
  <c r="BH7" i="1"/>
  <c r="BD7" i="1"/>
  <c r="AZ7" i="1"/>
  <c r="AV7" i="1"/>
  <c r="AR7" i="1"/>
  <c r="AO7" i="1"/>
  <c r="AK7" i="1"/>
  <c r="AG7" i="1"/>
  <c r="AD7" i="1"/>
  <c r="Z7" i="1"/>
  <c r="V7" i="1"/>
  <c r="R7" i="1"/>
  <c r="N7" i="1"/>
  <c r="J7" i="1"/>
  <c r="F7" i="1"/>
  <c r="CW6" i="1"/>
  <c r="CV6" i="1"/>
  <c r="CX6" i="1" s="1"/>
  <c r="CU6" i="1"/>
  <c r="CT6" i="1"/>
  <c r="CP6" i="1"/>
  <c r="CL6" i="1"/>
  <c r="CH6" i="1"/>
  <c r="CD6" i="1"/>
  <c r="BZ6" i="1"/>
  <c r="BW6" i="1"/>
  <c r="BS6" i="1"/>
  <c r="BO6" i="1"/>
  <c r="BK6" i="1"/>
  <c r="BH6" i="1"/>
  <c r="BD6" i="1"/>
  <c r="AZ6" i="1"/>
  <c r="AV6" i="1"/>
  <c r="AR6" i="1"/>
  <c r="AO6" i="1"/>
  <c r="AK6" i="1"/>
  <c r="AG6" i="1"/>
  <c r="AD6" i="1"/>
  <c r="Z6" i="1"/>
  <c r="V6" i="1"/>
  <c r="R6" i="1"/>
  <c r="N6" i="1"/>
  <c r="J6" i="1"/>
  <c r="F6" i="1"/>
  <c r="CW5" i="1"/>
  <c r="CV5" i="1"/>
  <c r="CX5" i="1" s="1"/>
  <c r="CU5" i="1"/>
  <c r="CT5" i="1"/>
  <c r="CP5" i="1"/>
  <c r="CL5" i="1"/>
  <c r="CH5" i="1"/>
  <c r="CD5" i="1"/>
  <c r="BZ5" i="1"/>
  <c r="BW5" i="1"/>
  <c r="BS5" i="1"/>
  <c r="BO5" i="1"/>
  <c r="BK5" i="1"/>
  <c r="BH5" i="1"/>
  <c r="BD5" i="1"/>
  <c r="AZ5" i="1"/>
  <c r="AV5" i="1"/>
  <c r="AR5" i="1"/>
  <c r="AO5" i="1"/>
  <c r="AK5" i="1"/>
  <c r="AG5" i="1"/>
  <c r="AD5" i="1"/>
  <c r="Z5" i="1"/>
  <c r="V5" i="1"/>
  <c r="R5" i="1"/>
  <c r="N5" i="1"/>
  <c r="J5" i="1"/>
  <c r="F5" i="1"/>
  <c r="CW4" i="1"/>
  <c r="CV4" i="1"/>
  <c r="CX4" i="1" s="1"/>
  <c r="CU4" i="1"/>
  <c r="CT4" i="1"/>
  <c r="CP4" i="1"/>
  <c r="CL4" i="1"/>
  <c r="CH4" i="1"/>
  <c r="CD4" i="1"/>
  <c r="BZ4" i="1"/>
  <c r="BW4" i="1"/>
  <c r="BS4" i="1"/>
  <c r="BO4" i="1"/>
  <c r="BK4" i="1"/>
  <c r="BH4" i="1"/>
  <c r="BD4" i="1"/>
  <c r="AZ4" i="1"/>
  <c r="AV4" i="1"/>
  <c r="AR4" i="1"/>
  <c r="AO4" i="1"/>
  <c r="AK4" i="1"/>
  <c r="AG4" i="1"/>
  <c r="AD4" i="1"/>
  <c r="Z4" i="1"/>
  <c r="V4" i="1"/>
  <c r="R4" i="1"/>
  <c r="N4" i="1"/>
  <c r="J4" i="1"/>
  <c r="F4" i="1"/>
  <c r="CW3" i="1"/>
  <c r="CW70" i="1" s="1"/>
  <c r="CV3" i="1"/>
  <c r="CV70" i="1" s="1"/>
  <c r="CU3" i="1"/>
  <c r="CU70" i="1" s="1"/>
  <c r="CT3" i="1"/>
  <c r="CT70" i="1" s="1"/>
  <c r="CP3" i="1"/>
  <c r="CP70" i="1" s="1"/>
  <c r="CL3" i="1"/>
  <c r="CL70" i="1" s="1"/>
  <c r="CH3" i="1"/>
  <c r="CH70" i="1" s="1"/>
  <c r="CD3" i="1"/>
  <c r="CD70" i="1" s="1"/>
  <c r="BZ3" i="1"/>
  <c r="BZ70" i="1" s="1"/>
  <c r="BW3" i="1"/>
  <c r="BW70" i="1" s="1"/>
  <c r="BS3" i="1"/>
  <c r="BS70" i="1" s="1"/>
  <c r="BO3" i="1"/>
  <c r="BO70" i="1" s="1"/>
  <c r="BK3" i="1"/>
  <c r="BK70" i="1" s="1"/>
  <c r="BH3" i="1"/>
  <c r="BH70" i="1" s="1"/>
  <c r="BD3" i="1"/>
  <c r="BD70" i="1" s="1"/>
  <c r="AZ3" i="1"/>
  <c r="AZ70" i="1" s="1"/>
  <c r="AV3" i="1"/>
  <c r="AV70" i="1" s="1"/>
  <c r="AR3" i="1"/>
  <c r="AR70" i="1" s="1"/>
  <c r="AO3" i="1"/>
  <c r="AO70" i="1" s="1"/>
  <c r="AK3" i="1"/>
  <c r="AK70" i="1" s="1"/>
  <c r="AG3" i="1"/>
  <c r="AG70" i="1" s="1"/>
  <c r="AD3" i="1"/>
  <c r="AD70" i="1" s="1"/>
  <c r="Z3" i="1"/>
  <c r="Z70" i="1" s="1"/>
  <c r="V3" i="1"/>
  <c r="V70" i="1" s="1"/>
  <c r="R3" i="1"/>
  <c r="R70" i="1" s="1"/>
  <c r="N3" i="1"/>
  <c r="N70" i="1" s="1"/>
  <c r="J3" i="1"/>
  <c r="J70" i="1" s="1"/>
  <c r="F3" i="1"/>
  <c r="F70" i="1" s="1"/>
  <c r="CX3" i="1" l="1"/>
  <c r="CX70" i="1" s="1"/>
</calcChain>
</file>

<file path=xl/sharedStrings.xml><?xml version="1.0" encoding="utf-8"?>
<sst xmlns="http://schemas.openxmlformats.org/spreadsheetml/2006/main" count="313" uniqueCount="116">
  <si>
    <t>No.</t>
    <phoneticPr fontId="4"/>
  </si>
  <si>
    <t>都道府県
政令市名</t>
    <rPh sb="0" eb="4">
      <t>トドウフケン</t>
    </rPh>
    <rPh sb="5" eb="7">
      <t>セイレイ</t>
    </rPh>
    <rPh sb="7" eb="9">
      <t>シメイ</t>
    </rPh>
    <phoneticPr fontId="4"/>
  </si>
  <si>
    <t>卓　　　球</t>
    <phoneticPr fontId="4"/>
  </si>
  <si>
    <t>テ　ニ　ス</t>
    <phoneticPr fontId="4"/>
  </si>
  <si>
    <t>ソ フ ト テ ニ ス</t>
    <phoneticPr fontId="4"/>
  </si>
  <si>
    <t>ソ フ ト ボ ー ル</t>
    <phoneticPr fontId="4"/>
  </si>
  <si>
    <t>ゲ ー ト ボ ー ル</t>
    <phoneticPr fontId="4"/>
  </si>
  <si>
    <t>ペ　タ　ン　ク</t>
    <phoneticPr fontId="4"/>
  </si>
  <si>
    <t>ゴ　ル　フ</t>
    <phoneticPr fontId="4"/>
  </si>
  <si>
    <t>マ　ラ　ソ　ン</t>
    <phoneticPr fontId="4"/>
  </si>
  <si>
    <t>弓　　　道</t>
    <phoneticPr fontId="4"/>
  </si>
  <si>
    <t>剣　　　道</t>
    <phoneticPr fontId="4"/>
  </si>
  <si>
    <t>グラウンド・ゴルフ</t>
    <phoneticPr fontId="4"/>
  </si>
  <si>
    <t>太極拳</t>
    <rPh sb="0" eb="3">
      <t>タイキョクケン</t>
    </rPh>
    <phoneticPr fontId="4"/>
  </si>
  <si>
    <t>ウォークラリー</t>
    <phoneticPr fontId="4"/>
  </si>
  <si>
    <t>ソフトバレーボール</t>
    <phoneticPr fontId="4"/>
  </si>
  <si>
    <t>サ　ッ　カ　ー</t>
    <phoneticPr fontId="4"/>
  </si>
  <si>
    <t>水泳</t>
    <phoneticPr fontId="4"/>
  </si>
  <si>
    <t>ダンススポーツ</t>
    <phoneticPr fontId="4"/>
  </si>
  <si>
    <t>ボウリング</t>
    <phoneticPr fontId="4"/>
  </si>
  <si>
    <t>ラグビーフットボール</t>
    <phoneticPr fontId="4"/>
  </si>
  <si>
    <t>ターゲット・バードゴルフ</t>
    <phoneticPr fontId="4"/>
  </si>
  <si>
    <t>バウンドテニス</t>
    <phoneticPr fontId="4"/>
  </si>
  <si>
    <t>インディアカ</t>
    <phoneticPr fontId="4"/>
  </si>
  <si>
    <t>囲　　　碁</t>
    <rPh sb="0" eb="1">
      <t>カコイ</t>
    </rPh>
    <rPh sb="4" eb="5">
      <t>ゴ</t>
    </rPh>
    <phoneticPr fontId="4"/>
  </si>
  <si>
    <t>将　　　棋</t>
    <rPh sb="0" eb="1">
      <t>ショウ</t>
    </rPh>
    <rPh sb="4" eb="5">
      <t>ギ</t>
    </rPh>
    <phoneticPr fontId="4"/>
  </si>
  <si>
    <t>健康マージャン</t>
    <rPh sb="0" eb="2">
      <t>ケンコウ</t>
    </rPh>
    <phoneticPr fontId="4"/>
  </si>
  <si>
    <t>合 計　（選 手、監 督）</t>
    <rPh sb="0" eb="1">
      <t>ゴウ</t>
    </rPh>
    <rPh sb="2" eb="3">
      <t>ケイ</t>
    </rPh>
    <phoneticPr fontId="4"/>
  </si>
  <si>
    <t>俳句（注）</t>
    <rPh sb="0" eb="2">
      <t>ハイク</t>
    </rPh>
    <rPh sb="3" eb="4">
      <t>チュウ</t>
    </rPh>
    <phoneticPr fontId="4"/>
  </si>
  <si>
    <t>講演会</t>
    <rPh sb="0" eb="3">
      <t>コウエンカイ</t>
    </rPh>
    <phoneticPr fontId="4"/>
  </si>
  <si>
    <t>美　術　展</t>
    <rPh sb="0" eb="1">
      <t>ビ</t>
    </rPh>
    <rPh sb="2" eb="3">
      <t>ジュツ</t>
    </rPh>
    <rPh sb="4" eb="5">
      <t>テン</t>
    </rPh>
    <phoneticPr fontId="4"/>
  </si>
  <si>
    <t>ﾁｰﾑ</t>
    <phoneticPr fontId="4"/>
  </si>
  <si>
    <t>男</t>
  </si>
  <si>
    <t>女</t>
  </si>
  <si>
    <t>計</t>
  </si>
  <si>
    <t>募集句</t>
    <rPh sb="0" eb="3">
      <t>ボシュウク</t>
    </rPh>
    <phoneticPr fontId="4"/>
  </si>
  <si>
    <t>日本画</t>
    <rPh sb="0" eb="2">
      <t>ニホン</t>
    </rPh>
    <rPh sb="2" eb="3">
      <t>ガ</t>
    </rPh>
    <phoneticPr fontId="6"/>
  </si>
  <si>
    <t>洋画</t>
    <rPh sb="0" eb="2">
      <t>ヨウガ</t>
    </rPh>
    <phoneticPr fontId="6"/>
  </si>
  <si>
    <t>彫刻</t>
    <rPh sb="0" eb="2">
      <t>チョウコク</t>
    </rPh>
    <phoneticPr fontId="6"/>
  </si>
  <si>
    <t>工芸</t>
    <rPh sb="0" eb="2">
      <t>コウゲイ</t>
    </rPh>
    <phoneticPr fontId="6"/>
  </si>
  <si>
    <t>書</t>
    <rPh sb="0" eb="1">
      <t>ショ</t>
    </rPh>
    <phoneticPr fontId="6"/>
  </si>
  <si>
    <t>写真</t>
    <rPh sb="0" eb="2">
      <t>シャシン</t>
    </rPh>
    <phoneticPr fontId="6"/>
  </si>
  <si>
    <t>北海道</t>
    <rPh sb="0" eb="3">
      <t>ホッカイドウ</t>
    </rPh>
    <phoneticPr fontId="6"/>
  </si>
  <si>
    <t>青森県</t>
    <rPh sb="0" eb="2">
      <t>アオモリ</t>
    </rPh>
    <rPh sb="2" eb="3">
      <t>ケン</t>
    </rPh>
    <phoneticPr fontId="6"/>
  </si>
  <si>
    <t>岩手県</t>
    <rPh sb="0" eb="2">
      <t>イワテ</t>
    </rPh>
    <rPh sb="2" eb="3">
      <t>ケン</t>
    </rPh>
    <phoneticPr fontId="6"/>
  </si>
  <si>
    <t>宮城県</t>
    <rPh sb="0" eb="3">
      <t>ミヤギケン</t>
    </rPh>
    <phoneticPr fontId="6"/>
  </si>
  <si>
    <t>秋田県</t>
    <rPh sb="0" eb="3">
      <t>アキタケン</t>
    </rPh>
    <phoneticPr fontId="6"/>
  </si>
  <si>
    <t>山形県</t>
    <rPh sb="0" eb="3">
      <t>ヤマガタケン</t>
    </rPh>
    <phoneticPr fontId="6"/>
  </si>
  <si>
    <t>福島県</t>
    <rPh sb="0" eb="3">
      <t>フクシマケン</t>
    </rPh>
    <phoneticPr fontId="6"/>
  </si>
  <si>
    <t>茨城県</t>
    <rPh sb="0" eb="3">
      <t>イバラギケン</t>
    </rPh>
    <phoneticPr fontId="6"/>
  </si>
  <si>
    <t>栃木県</t>
    <rPh sb="0" eb="3">
      <t>トチギケン</t>
    </rPh>
    <phoneticPr fontId="6"/>
  </si>
  <si>
    <t>群馬県</t>
    <rPh sb="0" eb="3">
      <t>グンマケン</t>
    </rPh>
    <phoneticPr fontId="6"/>
  </si>
  <si>
    <t>埼玉県</t>
    <rPh sb="0" eb="3">
      <t>サイタマケン</t>
    </rPh>
    <phoneticPr fontId="6"/>
  </si>
  <si>
    <t>千葉県</t>
    <rPh sb="0" eb="3">
      <t>チバケン</t>
    </rPh>
    <phoneticPr fontId="6"/>
  </si>
  <si>
    <t>東京都</t>
    <rPh sb="0" eb="3">
      <t>トウキョウト</t>
    </rPh>
    <phoneticPr fontId="6"/>
  </si>
  <si>
    <t>神奈川県</t>
    <rPh sb="0" eb="4">
      <t>カナガワケン</t>
    </rPh>
    <phoneticPr fontId="6"/>
  </si>
  <si>
    <t>新潟県</t>
    <rPh sb="0" eb="3">
      <t>ニイガタケン</t>
    </rPh>
    <phoneticPr fontId="6"/>
  </si>
  <si>
    <t>富山県</t>
    <rPh sb="0" eb="3">
      <t>トヤマケン</t>
    </rPh>
    <phoneticPr fontId="6"/>
  </si>
  <si>
    <t>石川県</t>
    <rPh sb="0" eb="3">
      <t>イシカワケン</t>
    </rPh>
    <phoneticPr fontId="6"/>
  </si>
  <si>
    <t>福井県</t>
    <rPh sb="0" eb="3">
      <t>フクイケン</t>
    </rPh>
    <phoneticPr fontId="6"/>
  </si>
  <si>
    <t>山梨県</t>
    <rPh sb="0" eb="3">
      <t>ヤマナシケン</t>
    </rPh>
    <phoneticPr fontId="6"/>
  </si>
  <si>
    <t>長野県</t>
    <rPh sb="0" eb="3">
      <t>ナガノケン</t>
    </rPh>
    <phoneticPr fontId="6"/>
  </si>
  <si>
    <t>岐阜県</t>
    <rPh sb="0" eb="3">
      <t>ギフケン</t>
    </rPh>
    <phoneticPr fontId="6"/>
  </si>
  <si>
    <t>静岡県</t>
    <rPh sb="0" eb="3">
      <t>シズオカケン</t>
    </rPh>
    <phoneticPr fontId="6"/>
  </si>
  <si>
    <t>愛知県</t>
    <rPh sb="0" eb="3">
      <t>アイチケン</t>
    </rPh>
    <phoneticPr fontId="6"/>
  </si>
  <si>
    <t>三重県</t>
    <rPh sb="0" eb="3">
      <t>ミエケン</t>
    </rPh>
    <phoneticPr fontId="6"/>
  </si>
  <si>
    <t>滋賀県</t>
    <rPh sb="0" eb="3">
      <t>シガケン</t>
    </rPh>
    <phoneticPr fontId="6"/>
  </si>
  <si>
    <t>京都府</t>
    <rPh sb="0" eb="3">
      <t>キョウトフ</t>
    </rPh>
    <phoneticPr fontId="6"/>
  </si>
  <si>
    <t>大阪府</t>
    <rPh sb="0" eb="3">
      <t>オオサカフ</t>
    </rPh>
    <phoneticPr fontId="6"/>
  </si>
  <si>
    <t>兵庫県</t>
    <rPh sb="0" eb="3">
      <t>ヒョウゴケン</t>
    </rPh>
    <phoneticPr fontId="6"/>
  </si>
  <si>
    <t>奈良県</t>
    <rPh sb="0" eb="3">
      <t>ナラケン</t>
    </rPh>
    <phoneticPr fontId="6"/>
  </si>
  <si>
    <t>和歌山県</t>
    <rPh sb="0" eb="4">
      <t>ワカヤマケン</t>
    </rPh>
    <phoneticPr fontId="6"/>
  </si>
  <si>
    <t>鳥取県</t>
    <rPh sb="0" eb="3">
      <t>トットリケン</t>
    </rPh>
    <phoneticPr fontId="6"/>
  </si>
  <si>
    <t>島根県</t>
    <rPh sb="0" eb="3">
      <t>シマネケン</t>
    </rPh>
    <phoneticPr fontId="6"/>
  </si>
  <si>
    <t>岡山県</t>
    <rPh sb="0" eb="3">
      <t>オカヤマケン</t>
    </rPh>
    <phoneticPr fontId="6"/>
  </si>
  <si>
    <t>広島県</t>
    <rPh sb="0" eb="3">
      <t>ヒロシマケン</t>
    </rPh>
    <phoneticPr fontId="6"/>
  </si>
  <si>
    <t>山口県</t>
    <rPh sb="0" eb="3">
      <t>ヤマグチケン</t>
    </rPh>
    <phoneticPr fontId="6"/>
  </si>
  <si>
    <t>徳島県</t>
    <rPh sb="0" eb="3">
      <t>トクシマケン</t>
    </rPh>
    <phoneticPr fontId="6"/>
  </si>
  <si>
    <t>香川県</t>
    <rPh sb="0" eb="3">
      <t>カガワケン</t>
    </rPh>
    <phoneticPr fontId="6"/>
  </si>
  <si>
    <t>愛媛県</t>
    <rPh sb="0" eb="3">
      <t>エヒメケン</t>
    </rPh>
    <phoneticPr fontId="6"/>
  </si>
  <si>
    <t>高知県</t>
    <rPh sb="0" eb="3">
      <t>コウチケン</t>
    </rPh>
    <phoneticPr fontId="6"/>
  </si>
  <si>
    <t>福岡県</t>
    <rPh sb="0" eb="2">
      <t>フクオカ</t>
    </rPh>
    <rPh sb="2" eb="3">
      <t>ケン</t>
    </rPh>
    <phoneticPr fontId="6"/>
  </si>
  <si>
    <t>佐賀県</t>
    <rPh sb="0" eb="3">
      <t>サガケン</t>
    </rPh>
    <phoneticPr fontId="6"/>
  </si>
  <si>
    <t>長崎県</t>
    <rPh sb="0" eb="3">
      <t>ナガサキケン</t>
    </rPh>
    <phoneticPr fontId="6"/>
  </si>
  <si>
    <t>熊本県</t>
    <rPh sb="0" eb="3">
      <t>クマモトケン</t>
    </rPh>
    <phoneticPr fontId="6"/>
  </si>
  <si>
    <t>大分県</t>
    <rPh sb="0" eb="3">
      <t>オオイタケン</t>
    </rPh>
    <phoneticPr fontId="6"/>
  </si>
  <si>
    <t>宮崎県</t>
    <rPh sb="0" eb="3">
      <t>ミヤザキケン</t>
    </rPh>
    <phoneticPr fontId="6"/>
  </si>
  <si>
    <t>鹿児島県</t>
    <rPh sb="0" eb="4">
      <t>カゴシマケン</t>
    </rPh>
    <phoneticPr fontId="6"/>
  </si>
  <si>
    <t>沖縄県</t>
    <rPh sb="0" eb="3">
      <t>オキナワケン</t>
    </rPh>
    <phoneticPr fontId="6"/>
  </si>
  <si>
    <t>札幌市</t>
    <rPh sb="0" eb="3">
      <t>サッポロシ</t>
    </rPh>
    <phoneticPr fontId="6"/>
  </si>
  <si>
    <t>仙台市</t>
    <rPh sb="0" eb="3">
      <t>センダイシ</t>
    </rPh>
    <phoneticPr fontId="6"/>
  </si>
  <si>
    <t>さいたま市</t>
  </si>
  <si>
    <t>千葉市</t>
    <rPh sb="0" eb="3">
      <t>チバシ</t>
    </rPh>
    <phoneticPr fontId="6"/>
  </si>
  <si>
    <t>横浜市</t>
    <rPh sb="0" eb="3">
      <t>ヨコハマシ</t>
    </rPh>
    <phoneticPr fontId="6"/>
  </si>
  <si>
    <t>川崎市</t>
    <rPh sb="0" eb="3">
      <t>カワサキシ</t>
    </rPh>
    <phoneticPr fontId="6"/>
  </si>
  <si>
    <t>相模原市</t>
    <rPh sb="0" eb="4">
      <t>サガミハラシ</t>
    </rPh>
    <phoneticPr fontId="4"/>
  </si>
  <si>
    <t>新潟市</t>
    <rPh sb="0" eb="3">
      <t>ニイガタシ</t>
    </rPh>
    <phoneticPr fontId="6"/>
  </si>
  <si>
    <t>静岡市</t>
    <rPh sb="0" eb="2">
      <t>シズオカ</t>
    </rPh>
    <rPh sb="2" eb="3">
      <t>シ</t>
    </rPh>
    <phoneticPr fontId="6"/>
  </si>
  <si>
    <t>浜松市</t>
    <rPh sb="0" eb="3">
      <t>ハママツシ</t>
    </rPh>
    <phoneticPr fontId="6"/>
  </si>
  <si>
    <t>名古屋市</t>
    <rPh sb="0" eb="4">
      <t>ナゴヤシ</t>
    </rPh>
    <phoneticPr fontId="6"/>
  </si>
  <si>
    <t>京都市</t>
    <rPh sb="0" eb="3">
      <t>キョウトシ</t>
    </rPh>
    <phoneticPr fontId="6"/>
  </si>
  <si>
    <t>大阪市</t>
    <rPh sb="0" eb="3">
      <t>オオサカシ</t>
    </rPh>
    <phoneticPr fontId="6"/>
  </si>
  <si>
    <t>堺市</t>
    <rPh sb="0" eb="2">
      <t>サカイシ</t>
    </rPh>
    <phoneticPr fontId="6"/>
  </si>
  <si>
    <t>神戸市</t>
    <rPh sb="0" eb="3">
      <t>コウベシ</t>
    </rPh>
    <phoneticPr fontId="6"/>
  </si>
  <si>
    <t>岡山市</t>
    <rPh sb="0" eb="3">
      <t>オカヤマシ</t>
    </rPh>
    <phoneticPr fontId="6"/>
  </si>
  <si>
    <t>広島市</t>
    <rPh sb="0" eb="3">
      <t>ヒロシマシ</t>
    </rPh>
    <phoneticPr fontId="6"/>
  </si>
  <si>
    <t>北九州市</t>
    <rPh sb="0" eb="4">
      <t>キタキュウシュウシ</t>
    </rPh>
    <phoneticPr fontId="6"/>
  </si>
  <si>
    <t>福岡市</t>
    <rPh sb="0" eb="2">
      <t>フクオカ</t>
    </rPh>
    <rPh sb="2" eb="3">
      <t>シ</t>
    </rPh>
    <phoneticPr fontId="6"/>
  </si>
  <si>
    <t>熊本市</t>
    <rPh sb="0" eb="3">
      <t>クマモトシ</t>
    </rPh>
    <phoneticPr fontId="6"/>
  </si>
  <si>
    <t>合計</t>
    <rPh sb="0" eb="2">
      <t>ゴウケイ</t>
    </rPh>
    <phoneticPr fontId="4"/>
  </si>
  <si>
    <t>平均年齢</t>
    <rPh sb="0" eb="2">
      <t>ヘイキン</t>
    </rPh>
    <rPh sb="2" eb="4">
      <t>ネンレイ</t>
    </rPh>
    <phoneticPr fontId="4"/>
  </si>
  <si>
    <t>-</t>
    <phoneticPr fontId="6"/>
  </si>
  <si>
    <t>-</t>
    <phoneticPr fontId="4"/>
  </si>
  <si>
    <t>最高齢</t>
    <rPh sb="0" eb="3">
      <t>サイコウレイ</t>
    </rPh>
    <phoneticPr fontId="4"/>
  </si>
  <si>
    <t>一般参加者</t>
    <rPh sb="0" eb="2">
      <t>イッパン</t>
    </rPh>
    <rPh sb="2" eb="5">
      <t>サンカシャ</t>
    </rPh>
    <phoneticPr fontId="4"/>
  </si>
  <si>
    <t>※俳句の募集句は、「高齢者部門」の投句数。俳句の一般参加者数は、募集句の「一般部門」10,407句と当日句279句（参加者数140人）の合計の投句数。</t>
    <rPh sb="1" eb="3">
      <t>ハイク</t>
    </rPh>
    <rPh sb="4" eb="6">
      <t>ボシュウ</t>
    </rPh>
    <rPh sb="6" eb="7">
      <t>ク</t>
    </rPh>
    <rPh sb="10" eb="13">
      <t>コウレイシャ</t>
    </rPh>
    <rPh sb="13" eb="15">
      <t>ブモン</t>
    </rPh>
    <rPh sb="17" eb="18">
      <t>トウ</t>
    </rPh>
    <rPh sb="18" eb="19">
      <t>ク</t>
    </rPh>
    <rPh sb="19" eb="20">
      <t>スウ</t>
    </rPh>
    <rPh sb="21" eb="23">
      <t>ハイク</t>
    </rPh>
    <rPh sb="24" eb="26">
      <t>イッパン</t>
    </rPh>
    <rPh sb="26" eb="28">
      <t>サンカ</t>
    </rPh>
    <rPh sb="28" eb="29">
      <t>シャ</t>
    </rPh>
    <rPh sb="29" eb="30">
      <t>スウ</t>
    </rPh>
    <rPh sb="32" eb="34">
      <t>ボシュウ</t>
    </rPh>
    <rPh sb="34" eb="35">
      <t>ク</t>
    </rPh>
    <rPh sb="37" eb="39">
      <t>イッパン</t>
    </rPh>
    <rPh sb="39" eb="41">
      <t>ブモン</t>
    </rPh>
    <rPh sb="48" eb="49">
      <t>ク</t>
    </rPh>
    <rPh sb="50" eb="52">
      <t>トウジツ</t>
    </rPh>
    <rPh sb="52" eb="53">
      <t>ク</t>
    </rPh>
    <rPh sb="56" eb="57">
      <t>ク</t>
    </rPh>
    <rPh sb="58" eb="60">
      <t>サンカ</t>
    </rPh>
    <rPh sb="60" eb="61">
      <t>シャ</t>
    </rPh>
    <rPh sb="61" eb="62">
      <t>スウ</t>
    </rPh>
    <rPh sb="65" eb="66">
      <t>ニン</t>
    </rPh>
    <rPh sb="68" eb="70">
      <t>ゴウケイ</t>
    </rPh>
    <rPh sb="71" eb="72">
      <t>トウ</t>
    </rPh>
    <rPh sb="72" eb="73">
      <t>ク</t>
    </rPh>
    <rPh sb="73" eb="74">
      <t>スウ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</si>
</sst>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);[Red]\(#,##0\)"/>
    <numFmt numFmtId="177" formatCode="0_ "/>
    <numFmt numFmtId="178" formatCode="0.0"/>
  </numFmts>
  <fonts count="1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8"/>
      <name val="ＭＳ 明朝"/>
      <family val="1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color indexed="62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8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5" fillId="0" borderId="0"/>
    <xf numFmtId="38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121">
    <xf numFmtId="0" fontId="0" fillId="0" borderId="0" xfId="0">
      <alignment vertical="center"/>
    </xf>
    <xf numFmtId="176" fontId="2" fillId="0" borderId="1" xfId="1" applyNumberFormat="1" applyFont="1" applyFill="1" applyBorder="1" applyAlignment="1" applyProtection="1">
      <alignment horizontal="center" vertical="center"/>
      <protection locked="0"/>
    </xf>
    <xf numFmtId="0" fontId="2" fillId="0" borderId="2" xfId="2" applyFont="1" applyFill="1" applyBorder="1" applyAlignment="1" applyProtection="1">
      <alignment horizontal="center" vertical="center" wrapText="1"/>
      <protection locked="0"/>
    </xf>
    <xf numFmtId="176" fontId="2" fillId="0" borderId="3" xfId="1" applyNumberFormat="1" applyFont="1" applyFill="1" applyBorder="1" applyAlignment="1" applyProtection="1">
      <alignment horizontal="center" vertical="center" shrinkToFit="1"/>
      <protection locked="0"/>
    </xf>
    <xf numFmtId="176" fontId="2" fillId="0" borderId="4" xfId="1" applyNumberFormat="1" applyFont="1" applyFill="1" applyBorder="1" applyAlignment="1" applyProtection="1">
      <alignment horizontal="center" vertical="center" shrinkToFit="1"/>
      <protection locked="0"/>
    </xf>
    <xf numFmtId="176" fontId="2" fillId="0" borderId="5" xfId="1" applyNumberFormat="1" applyFont="1" applyFill="1" applyBorder="1" applyAlignment="1" applyProtection="1">
      <alignment horizontal="center" vertical="center" shrinkToFit="1"/>
      <protection locked="0"/>
    </xf>
    <xf numFmtId="176" fontId="2" fillId="0" borderId="6" xfId="1" applyNumberFormat="1" applyFont="1" applyFill="1" applyBorder="1" applyAlignment="1" applyProtection="1">
      <alignment horizontal="center" vertical="center" shrinkToFit="1"/>
      <protection locked="0"/>
    </xf>
    <xf numFmtId="176" fontId="2" fillId="0" borderId="6" xfId="1" applyNumberFormat="1" applyFont="1" applyFill="1" applyBorder="1" applyAlignment="1" applyProtection="1">
      <alignment horizontal="center" vertical="center" textRotation="255" shrinkToFit="1"/>
      <protection locked="0"/>
    </xf>
    <xf numFmtId="176" fontId="2" fillId="0" borderId="6" xfId="1" applyNumberFormat="1" applyFont="1" applyFill="1" applyBorder="1" applyAlignment="1" applyProtection="1">
      <alignment horizontal="center" vertical="center" shrinkToFit="1"/>
      <protection locked="0"/>
    </xf>
    <xf numFmtId="176" fontId="2" fillId="0" borderId="0" xfId="1" applyNumberFormat="1" applyFont="1" applyFill="1" applyAlignment="1">
      <alignment vertical="center"/>
    </xf>
    <xf numFmtId="176" fontId="2" fillId="0" borderId="7" xfId="1" applyNumberFormat="1" applyFont="1" applyFill="1" applyBorder="1" applyAlignment="1" applyProtection="1">
      <alignment horizontal="center" vertical="center"/>
      <protection locked="0"/>
    </xf>
    <xf numFmtId="0" fontId="2" fillId="0" borderId="8" xfId="2" applyFont="1" applyFill="1" applyBorder="1" applyAlignment="1" applyProtection="1">
      <alignment horizontal="center" vertical="center"/>
      <protection locked="0"/>
    </xf>
    <xf numFmtId="176" fontId="2" fillId="0" borderId="9" xfId="1" applyNumberFormat="1" applyFont="1" applyFill="1" applyBorder="1" applyAlignment="1" applyProtection="1">
      <alignment horizontal="center" vertical="center" shrinkToFit="1"/>
      <protection locked="0"/>
    </xf>
    <xf numFmtId="176" fontId="2" fillId="0" borderId="10" xfId="1" applyNumberFormat="1" applyFont="1" applyFill="1" applyBorder="1" applyAlignment="1" applyProtection="1">
      <alignment horizontal="center" vertical="center" shrinkToFit="1"/>
      <protection locked="0"/>
    </xf>
    <xf numFmtId="176" fontId="2" fillId="0" borderId="11" xfId="1" applyNumberFormat="1" applyFont="1" applyFill="1" applyBorder="1" applyAlignment="1" applyProtection="1">
      <alignment horizontal="center" vertical="center" shrinkToFit="1"/>
      <protection locked="0"/>
    </xf>
    <xf numFmtId="176" fontId="2" fillId="0" borderId="12" xfId="1" applyNumberFormat="1" applyFont="1" applyFill="1" applyBorder="1" applyAlignment="1" applyProtection="1">
      <alignment horizontal="center" vertical="center" shrinkToFit="1"/>
      <protection locked="0"/>
    </xf>
    <xf numFmtId="176" fontId="2" fillId="0" borderId="13" xfId="1" applyNumberFormat="1" applyFont="1" applyFill="1" applyBorder="1" applyAlignment="1" applyProtection="1">
      <alignment horizontal="center" vertical="center" shrinkToFit="1"/>
      <protection locked="0"/>
    </xf>
    <xf numFmtId="176" fontId="2" fillId="0" borderId="14" xfId="1" applyNumberFormat="1" applyFont="1" applyFill="1" applyBorder="1" applyAlignment="1" applyProtection="1">
      <alignment horizontal="center" vertical="center" shrinkToFit="1"/>
      <protection locked="0"/>
    </xf>
    <xf numFmtId="176" fontId="2" fillId="0" borderId="15" xfId="1" applyNumberFormat="1" applyFont="1" applyFill="1" applyBorder="1" applyAlignment="1" applyProtection="1">
      <alignment horizontal="center" vertical="center" shrinkToFit="1"/>
      <protection locked="0"/>
    </xf>
    <xf numFmtId="0" fontId="2" fillId="0" borderId="15" xfId="2" applyFont="1" applyFill="1" applyBorder="1" applyAlignment="1" applyProtection="1">
      <alignment horizontal="center" vertical="center" textRotation="255" shrinkToFit="1"/>
      <protection locked="0"/>
    </xf>
    <xf numFmtId="0" fontId="2" fillId="0" borderId="13" xfId="2" applyFont="1" applyFill="1" applyBorder="1" applyAlignment="1" applyProtection="1">
      <alignment horizontal="center" vertical="center" shrinkToFit="1"/>
      <protection locked="0"/>
    </xf>
    <xf numFmtId="0" fontId="2" fillId="0" borderId="10" xfId="2" applyFont="1" applyFill="1" applyBorder="1" applyAlignment="1" applyProtection="1">
      <alignment horizontal="center" vertical="center" shrinkToFit="1"/>
      <protection locked="0"/>
    </xf>
    <xf numFmtId="0" fontId="2" fillId="0" borderId="14" xfId="2" applyFont="1" applyFill="1" applyBorder="1" applyAlignment="1" applyProtection="1">
      <alignment horizontal="center" vertical="center" shrinkToFit="1"/>
      <protection locked="0"/>
    </xf>
    <xf numFmtId="177" fontId="2" fillId="0" borderId="16" xfId="2" applyNumberFormat="1" applyFont="1" applyFill="1" applyBorder="1" applyAlignment="1" applyProtection="1">
      <alignment vertical="center"/>
      <protection locked="0"/>
    </xf>
    <xf numFmtId="0" fontId="2" fillId="0" borderId="17" xfId="2" applyFont="1" applyFill="1" applyBorder="1" applyAlignment="1" applyProtection="1">
      <alignment horizontal="distributed" vertical="center"/>
      <protection locked="0"/>
    </xf>
    <xf numFmtId="176" fontId="7" fillId="0" borderId="16" xfId="1" applyNumberFormat="1" applyFont="1" applyFill="1" applyBorder="1" applyAlignment="1">
      <alignment horizontal="right" vertical="center" shrinkToFit="1"/>
    </xf>
    <xf numFmtId="176" fontId="7" fillId="0" borderId="18" xfId="1" applyNumberFormat="1" applyFont="1" applyFill="1" applyBorder="1" applyAlignment="1">
      <alignment horizontal="right" vertical="center" shrinkToFit="1"/>
    </xf>
    <xf numFmtId="176" fontId="7" fillId="0" borderId="19" xfId="1" applyNumberFormat="1" applyFont="1" applyFill="1" applyBorder="1" applyAlignment="1">
      <alignment horizontal="right" vertical="center" shrinkToFit="1"/>
    </xf>
    <xf numFmtId="176" fontId="2" fillId="0" borderId="17" xfId="1" applyNumberFormat="1" applyFont="1" applyFill="1" applyBorder="1" applyAlignment="1" applyProtection="1">
      <alignment horizontal="right" vertical="center" shrinkToFit="1"/>
    </xf>
    <xf numFmtId="176" fontId="2" fillId="0" borderId="5" xfId="1" applyNumberFormat="1" applyFont="1" applyFill="1" applyBorder="1" applyAlignment="1" applyProtection="1">
      <alignment horizontal="right" vertical="center" shrinkToFit="1"/>
    </xf>
    <xf numFmtId="177" fontId="2" fillId="0" borderId="4" xfId="1" applyNumberFormat="1" applyFont="1" applyFill="1" applyBorder="1" applyAlignment="1" applyProtection="1">
      <alignment horizontal="right" vertical="center" shrinkToFit="1"/>
    </xf>
    <xf numFmtId="176" fontId="2" fillId="0" borderId="4" xfId="1" applyNumberFormat="1" applyFont="1" applyFill="1" applyBorder="1" applyAlignment="1" applyProtection="1">
      <alignment horizontal="right" vertical="center" shrinkToFit="1"/>
    </xf>
    <xf numFmtId="176" fontId="2" fillId="0" borderId="16" xfId="1" applyNumberFormat="1" applyFont="1" applyFill="1" applyBorder="1" applyAlignment="1" applyProtection="1">
      <alignment horizontal="right" vertical="center" shrinkToFit="1"/>
    </xf>
    <xf numFmtId="176" fontId="2" fillId="0" borderId="19" xfId="1" applyNumberFormat="1" applyFont="1" applyFill="1" applyBorder="1" applyAlignment="1" applyProtection="1">
      <alignment horizontal="right" vertical="center" shrinkToFit="1"/>
    </xf>
    <xf numFmtId="38" fontId="7" fillId="0" borderId="20" xfId="3" applyFont="1" applyFill="1" applyBorder="1" applyAlignment="1">
      <alignment horizontal="center" vertical="center" shrinkToFit="1"/>
    </xf>
    <xf numFmtId="176" fontId="7" fillId="0" borderId="20" xfId="1" applyNumberFormat="1" applyFont="1" applyFill="1" applyBorder="1" applyAlignment="1">
      <alignment horizontal="right" vertical="center" shrinkToFit="1"/>
    </xf>
    <xf numFmtId="0" fontId="7" fillId="0" borderId="16" xfId="2" applyFont="1" applyFill="1" applyBorder="1" applyAlignment="1">
      <alignment vertical="center" shrinkToFit="1"/>
    </xf>
    <xf numFmtId="0" fontId="7" fillId="0" borderId="19" xfId="2" applyFont="1" applyFill="1" applyBorder="1" applyAlignment="1">
      <alignment vertical="center" shrinkToFit="1"/>
    </xf>
    <xf numFmtId="0" fontId="7" fillId="0" borderId="17" xfId="2" applyFont="1" applyFill="1" applyBorder="1" applyAlignment="1">
      <alignment vertical="center" shrinkToFit="1"/>
    </xf>
    <xf numFmtId="0" fontId="8" fillId="0" borderId="0" xfId="1" applyFont="1" applyFill="1" applyBorder="1" applyAlignment="1">
      <alignment vertical="center"/>
    </xf>
    <xf numFmtId="0" fontId="8" fillId="0" borderId="0" xfId="2" applyFont="1" applyFill="1" applyBorder="1" applyAlignment="1">
      <alignment vertical="center"/>
    </xf>
    <xf numFmtId="176" fontId="2" fillId="0" borderId="0" xfId="1" applyNumberFormat="1" applyFont="1" applyFill="1" applyBorder="1" applyAlignment="1">
      <alignment vertical="center"/>
    </xf>
    <xf numFmtId="177" fontId="2" fillId="0" borderId="21" xfId="2" applyNumberFormat="1" applyFont="1" applyFill="1" applyBorder="1" applyAlignment="1" applyProtection="1">
      <alignment vertical="center"/>
      <protection locked="0"/>
    </xf>
    <xf numFmtId="0" fontId="2" fillId="0" borderId="22" xfId="2" applyFont="1" applyFill="1" applyBorder="1" applyAlignment="1" applyProtection="1">
      <alignment horizontal="distributed" vertical="center"/>
      <protection locked="0"/>
    </xf>
    <xf numFmtId="176" fontId="7" fillId="0" borderId="21" xfId="1" applyNumberFormat="1" applyFont="1" applyFill="1" applyBorder="1" applyAlignment="1" applyProtection="1">
      <alignment horizontal="right" vertical="center" shrinkToFit="1"/>
      <protection locked="0"/>
    </xf>
    <xf numFmtId="176" fontId="7" fillId="0" borderId="23" xfId="1" applyNumberFormat="1" applyFont="1" applyFill="1" applyBorder="1" applyAlignment="1" applyProtection="1">
      <alignment horizontal="right" vertical="center" shrinkToFit="1"/>
      <protection locked="0"/>
    </xf>
    <xf numFmtId="176" fontId="7" fillId="0" borderId="24" xfId="1" applyNumberFormat="1" applyFont="1" applyFill="1" applyBorder="1" applyAlignment="1" applyProtection="1">
      <alignment horizontal="right" vertical="center" shrinkToFit="1"/>
      <protection locked="0"/>
    </xf>
    <xf numFmtId="176" fontId="2" fillId="0" borderId="22" xfId="1" applyNumberFormat="1" applyFont="1" applyFill="1" applyBorder="1" applyAlignment="1" applyProtection="1">
      <alignment horizontal="right" vertical="center" shrinkToFit="1"/>
    </xf>
    <xf numFmtId="176" fontId="2" fillId="0" borderId="25" xfId="1" applyNumberFormat="1" applyFont="1" applyFill="1" applyBorder="1" applyAlignment="1" applyProtection="1">
      <alignment horizontal="right" vertical="center" shrinkToFit="1"/>
    </xf>
    <xf numFmtId="176" fontId="2" fillId="0" borderId="26" xfId="1" applyNumberFormat="1" applyFont="1" applyFill="1" applyBorder="1" applyAlignment="1" applyProtection="1">
      <alignment horizontal="right" vertical="center" shrinkToFit="1"/>
    </xf>
    <xf numFmtId="176" fontId="2" fillId="0" borderId="21" xfId="1" applyNumberFormat="1" applyFont="1" applyFill="1" applyBorder="1" applyAlignment="1" applyProtection="1">
      <alignment horizontal="right" vertical="center" shrinkToFit="1"/>
    </xf>
    <xf numFmtId="176" fontId="2" fillId="0" borderId="24" xfId="1" applyNumberFormat="1" applyFont="1" applyFill="1" applyBorder="1" applyAlignment="1" applyProtection="1">
      <alignment horizontal="right" vertical="center" shrinkToFit="1"/>
    </xf>
    <xf numFmtId="38" fontId="7" fillId="0" borderId="27" xfId="3" applyFont="1" applyFill="1" applyBorder="1" applyAlignment="1">
      <alignment horizontal="center" vertical="center" shrinkToFit="1"/>
    </xf>
    <xf numFmtId="176" fontId="7" fillId="0" borderId="27" xfId="1" applyNumberFormat="1" applyFont="1" applyFill="1" applyBorder="1" applyAlignment="1" applyProtection="1">
      <alignment vertical="center" shrinkToFit="1"/>
      <protection locked="0"/>
    </xf>
    <xf numFmtId="0" fontId="7" fillId="0" borderId="21" xfId="2" applyFont="1" applyFill="1" applyBorder="1" applyAlignment="1" applyProtection="1">
      <alignment vertical="center" shrinkToFit="1"/>
      <protection locked="0"/>
    </xf>
    <xf numFmtId="0" fontId="7" fillId="0" borderId="24" xfId="2" applyFont="1" applyFill="1" applyBorder="1" applyAlignment="1" applyProtection="1">
      <alignment vertical="center" shrinkToFit="1"/>
      <protection locked="0"/>
    </xf>
    <xf numFmtId="0" fontId="7" fillId="0" borderId="22" xfId="2" applyFont="1" applyFill="1" applyBorder="1" applyAlignment="1" applyProtection="1">
      <alignment vertical="center" shrinkToFit="1"/>
      <protection locked="0"/>
    </xf>
    <xf numFmtId="176" fontId="2" fillId="0" borderId="28" xfId="1" applyNumberFormat="1" applyFont="1" applyFill="1" applyBorder="1" applyAlignment="1" applyProtection="1">
      <alignment horizontal="right" vertical="center" shrinkToFit="1"/>
    </xf>
    <xf numFmtId="176" fontId="9" fillId="0" borderId="26" xfId="1" applyNumberFormat="1" applyFont="1" applyFill="1" applyBorder="1" applyAlignment="1" applyProtection="1">
      <alignment horizontal="right" vertical="center" shrinkToFit="1"/>
    </xf>
    <xf numFmtId="176" fontId="9" fillId="0" borderId="25" xfId="1" applyNumberFormat="1" applyFont="1" applyFill="1" applyBorder="1" applyAlignment="1" applyProtection="1">
      <alignment horizontal="right" vertical="center" shrinkToFit="1"/>
    </xf>
    <xf numFmtId="176" fontId="7" fillId="0" borderId="28" xfId="1" applyNumberFormat="1" applyFont="1" applyFill="1" applyBorder="1" applyAlignment="1" applyProtection="1">
      <alignment horizontal="right" vertical="center" shrinkToFit="1"/>
      <protection locked="0"/>
    </xf>
    <xf numFmtId="177" fontId="2" fillId="0" borderId="13" xfId="2" applyNumberFormat="1" applyFont="1" applyFill="1" applyBorder="1" applyAlignment="1" applyProtection="1">
      <alignment vertical="center"/>
      <protection locked="0"/>
    </xf>
    <xf numFmtId="0" fontId="2" fillId="0" borderId="14" xfId="2" applyFont="1" applyFill="1" applyBorder="1" applyAlignment="1" applyProtection="1">
      <alignment horizontal="distributed" vertical="center"/>
      <protection locked="0"/>
    </xf>
    <xf numFmtId="176" fontId="7" fillId="0" borderId="13" xfId="1" applyNumberFormat="1" applyFont="1" applyFill="1" applyBorder="1" applyAlignment="1" applyProtection="1">
      <alignment horizontal="right" vertical="center" shrinkToFit="1"/>
      <protection locked="0"/>
    </xf>
    <xf numFmtId="176" fontId="7" fillId="0" borderId="9" xfId="1" applyNumberFormat="1" applyFont="1" applyFill="1" applyBorder="1" applyAlignment="1" applyProtection="1">
      <alignment horizontal="right" vertical="center" shrinkToFit="1"/>
      <protection locked="0"/>
    </xf>
    <xf numFmtId="176" fontId="7" fillId="0" borderId="10" xfId="1" applyNumberFormat="1" applyFont="1" applyFill="1" applyBorder="1" applyAlignment="1" applyProtection="1">
      <alignment horizontal="right" vertical="center" shrinkToFit="1"/>
      <protection locked="0"/>
    </xf>
    <xf numFmtId="176" fontId="2" fillId="0" borderId="14" xfId="1" applyNumberFormat="1" applyFont="1" applyFill="1" applyBorder="1" applyAlignment="1" applyProtection="1">
      <alignment horizontal="right" vertical="center" shrinkToFit="1"/>
    </xf>
    <xf numFmtId="176" fontId="2" fillId="0" borderId="11" xfId="1" applyNumberFormat="1" applyFont="1" applyFill="1" applyBorder="1" applyAlignment="1" applyProtection="1">
      <alignment horizontal="right" vertical="center" shrinkToFit="1"/>
    </xf>
    <xf numFmtId="176" fontId="2" fillId="0" borderId="12" xfId="1" applyNumberFormat="1" applyFont="1" applyFill="1" applyBorder="1" applyAlignment="1" applyProtection="1">
      <alignment horizontal="right" vertical="center" shrinkToFit="1"/>
    </xf>
    <xf numFmtId="176" fontId="2" fillId="0" borderId="29" xfId="1" applyNumberFormat="1" applyFont="1" applyFill="1" applyBorder="1" applyAlignment="1" applyProtection="1">
      <alignment horizontal="right" vertical="center" shrinkToFit="1"/>
    </xf>
    <xf numFmtId="176" fontId="2" fillId="0" borderId="13" xfId="1" applyNumberFormat="1" applyFont="1" applyFill="1" applyBorder="1" applyAlignment="1" applyProtection="1">
      <alignment horizontal="right" vertical="center" shrinkToFit="1"/>
    </xf>
    <xf numFmtId="176" fontId="2" fillId="0" borderId="10" xfId="1" applyNumberFormat="1" applyFont="1" applyFill="1" applyBorder="1" applyAlignment="1" applyProtection="1">
      <alignment horizontal="right" vertical="center" shrinkToFit="1"/>
    </xf>
    <xf numFmtId="38" fontId="7" fillId="0" borderId="30" xfId="3" applyFont="1" applyFill="1" applyBorder="1" applyAlignment="1">
      <alignment horizontal="center" vertical="center" shrinkToFit="1"/>
    </xf>
    <xf numFmtId="176" fontId="7" fillId="0" borderId="30" xfId="1" applyNumberFormat="1" applyFont="1" applyFill="1" applyBorder="1" applyAlignment="1" applyProtection="1">
      <alignment vertical="center" shrinkToFit="1"/>
      <protection locked="0"/>
    </xf>
    <xf numFmtId="0" fontId="7" fillId="0" borderId="13" xfId="2" applyFont="1" applyFill="1" applyBorder="1" applyAlignment="1" applyProtection="1">
      <alignment vertical="center" shrinkToFit="1"/>
      <protection locked="0"/>
    </xf>
    <xf numFmtId="0" fontId="7" fillId="0" borderId="10" xfId="2" applyFont="1" applyFill="1" applyBorder="1" applyAlignment="1" applyProtection="1">
      <alignment vertical="center" shrinkToFit="1"/>
      <protection locked="0"/>
    </xf>
    <xf numFmtId="0" fontId="7" fillId="0" borderId="14" xfId="2" applyFont="1" applyFill="1" applyBorder="1" applyAlignment="1" applyProtection="1">
      <alignment vertical="center" shrinkToFit="1"/>
      <protection locked="0"/>
    </xf>
    <xf numFmtId="176" fontId="2" fillId="0" borderId="31" xfId="1" applyNumberFormat="1" applyFont="1" applyFill="1" applyBorder="1" applyAlignment="1" applyProtection="1">
      <alignment horizontal="center" vertical="center"/>
      <protection locked="0"/>
    </xf>
    <xf numFmtId="176" fontId="2" fillId="0" borderId="32" xfId="1" applyNumberFormat="1" applyFont="1" applyFill="1" applyBorder="1" applyAlignment="1" applyProtection="1">
      <alignment horizontal="center" vertical="center"/>
      <protection locked="0"/>
    </xf>
    <xf numFmtId="176" fontId="2" fillId="0" borderId="7" xfId="1" applyNumberFormat="1" applyFont="1" applyFill="1" applyBorder="1" applyAlignment="1" applyProtection="1">
      <alignment horizontal="right" vertical="center" shrinkToFit="1"/>
    </xf>
    <xf numFmtId="176" fontId="2" fillId="0" borderId="33" xfId="1" applyNumberFormat="1" applyFont="1" applyFill="1" applyBorder="1" applyAlignment="1" applyProtection="1">
      <alignment horizontal="right" vertical="center" shrinkToFit="1"/>
    </xf>
    <xf numFmtId="176" fontId="2" fillId="0" borderId="34" xfId="1" applyNumberFormat="1" applyFont="1" applyFill="1" applyBorder="1" applyAlignment="1" applyProtection="1">
      <alignment horizontal="right" vertical="center" shrinkToFit="1"/>
    </xf>
    <xf numFmtId="176" fontId="2" fillId="0" borderId="32" xfId="1" applyNumberFormat="1" applyFont="1" applyFill="1" applyBorder="1" applyAlignment="1" applyProtection="1">
      <alignment horizontal="right" vertical="center" shrinkToFit="1"/>
    </xf>
    <xf numFmtId="176" fontId="2" fillId="0" borderId="35" xfId="1" applyNumberFormat="1" applyFont="1" applyFill="1" applyBorder="1" applyAlignment="1" applyProtection="1">
      <alignment horizontal="right" vertical="center" shrinkToFit="1"/>
    </xf>
    <xf numFmtId="176" fontId="2" fillId="0" borderId="15" xfId="1" applyNumberFormat="1" applyFont="1" applyFill="1" applyBorder="1" applyAlignment="1" applyProtection="1">
      <alignment vertical="center" shrinkToFit="1"/>
    </xf>
    <xf numFmtId="0" fontId="2" fillId="0" borderId="7" xfId="2" applyFont="1" applyFill="1" applyBorder="1" applyAlignment="1" applyProtection="1">
      <alignment vertical="center" shrinkToFit="1"/>
    </xf>
    <xf numFmtId="0" fontId="2" fillId="0" borderId="34" xfId="2" applyFont="1" applyFill="1" applyBorder="1" applyAlignment="1" applyProtection="1">
      <alignment vertical="center" shrinkToFit="1"/>
    </xf>
    <xf numFmtId="0" fontId="2" fillId="0" borderId="8" xfId="2" applyFont="1" applyFill="1" applyBorder="1" applyAlignment="1" applyProtection="1">
      <alignment vertical="center" shrinkToFit="1"/>
    </xf>
    <xf numFmtId="176" fontId="2" fillId="0" borderId="36" xfId="1" applyNumberFormat="1" applyFont="1" applyFill="1" applyBorder="1" applyAlignment="1" applyProtection="1">
      <alignment horizontal="center" vertical="center"/>
      <protection locked="0"/>
    </xf>
    <xf numFmtId="176" fontId="2" fillId="0" borderId="37" xfId="1" applyNumberFormat="1" applyFont="1" applyFill="1" applyBorder="1" applyAlignment="1" applyProtection="1">
      <alignment horizontal="center" vertical="center"/>
      <protection locked="0"/>
    </xf>
    <xf numFmtId="178" fontId="2" fillId="0" borderId="38" xfId="1" applyNumberFormat="1" applyFont="1" applyFill="1" applyBorder="1" applyAlignment="1" applyProtection="1">
      <alignment horizontal="center" vertical="center" shrinkToFit="1"/>
      <protection locked="0"/>
    </xf>
    <xf numFmtId="178" fontId="2" fillId="0" borderId="39" xfId="1" applyNumberFormat="1" applyFont="1" applyFill="1" applyBorder="1" applyAlignment="1" applyProtection="1">
      <alignment horizontal="center" vertical="center" shrinkToFit="1"/>
      <protection locked="0"/>
    </xf>
    <xf numFmtId="178" fontId="2" fillId="0" borderId="40" xfId="1" applyNumberFormat="1" applyFont="1" applyFill="1" applyBorder="1" applyAlignment="1" applyProtection="1">
      <alignment horizontal="center" vertical="center" shrinkToFit="1"/>
      <protection locked="0"/>
    </xf>
    <xf numFmtId="178" fontId="2" fillId="0" borderId="39" xfId="1" applyNumberFormat="1" applyFont="1" applyFill="1" applyBorder="1" applyAlignment="1" applyProtection="1">
      <alignment vertical="center" shrinkToFit="1"/>
      <protection locked="0"/>
    </xf>
    <xf numFmtId="178" fontId="2" fillId="0" borderId="40" xfId="1" applyNumberFormat="1" applyFont="1" applyFill="1" applyBorder="1" applyAlignment="1" applyProtection="1">
      <alignment vertical="center" shrinkToFit="1"/>
      <protection locked="0"/>
    </xf>
    <xf numFmtId="178" fontId="2" fillId="0" borderId="41" xfId="1" applyNumberFormat="1" applyFont="1" applyFill="1" applyBorder="1" applyAlignment="1" applyProtection="1">
      <alignment horizontal="center" vertical="center" wrapText="1" shrinkToFit="1"/>
      <protection locked="0"/>
    </xf>
    <xf numFmtId="176" fontId="2" fillId="0" borderId="42" xfId="1" applyNumberFormat="1" applyFont="1" applyFill="1" applyBorder="1" applyAlignment="1" applyProtection="1">
      <alignment horizontal="center" vertical="center" shrinkToFit="1"/>
      <protection locked="0"/>
    </xf>
    <xf numFmtId="176" fontId="2" fillId="0" borderId="43" xfId="1" applyNumberFormat="1" applyFont="1" applyFill="1" applyBorder="1" applyAlignment="1" applyProtection="1">
      <alignment horizontal="center" vertical="center" shrinkToFit="1"/>
      <protection locked="0"/>
    </xf>
    <xf numFmtId="176" fontId="2" fillId="0" borderId="44" xfId="1" applyNumberFormat="1" applyFont="1" applyFill="1" applyBorder="1" applyAlignment="1" applyProtection="1">
      <alignment horizontal="center" vertical="center" shrinkToFit="1"/>
      <protection locked="0"/>
    </xf>
    <xf numFmtId="176" fontId="2" fillId="0" borderId="38" xfId="1" applyNumberFormat="1" applyFont="1" applyFill="1" applyBorder="1" applyAlignment="1" applyProtection="1">
      <alignment horizontal="center" vertical="center" shrinkToFit="1"/>
      <protection locked="0"/>
    </xf>
    <xf numFmtId="176" fontId="2" fillId="0" borderId="39" xfId="1" applyNumberFormat="1" applyFont="1" applyFill="1" applyBorder="1" applyAlignment="1" applyProtection="1">
      <alignment horizontal="center" vertical="center" shrinkToFit="1"/>
      <protection locked="0"/>
    </xf>
    <xf numFmtId="176" fontId="2" fillId="0" borderId="40" xfId="1" applyNumberFormat="1" applyFont="1" applyFill="1" applyBorder="1" applyAlignment="1" applyProtection="1">
      <alignment horizontal="center" vertical="center" shrinkToFit="1"/>
      <protection locked="0"/>
    </xf>
    <xf numFmtId="177" fontId="2" fillId="0" borderId="39" xfId="1" applyNumberFormat="1" applyFont="1" applyFill="1" applyBorder="1" applyAlignment="1" applyProtection="1">
      <alignment vertical="center" shrinkToFit="1"/>
      <protection locked="0"/>
    </xf>
    <xf numFmtId="177" fontId="2" fillId="0" borderId="40" xfId="1" applyNumberFormat="1" applyFont="1" applyFill="1" applyBorder="1" applyAlignment="1" applyProtection="1">
      <alignment vertical="center" shrinkToFit="1"/>
      <protection locked="0"/>
    </xf>
    <xf numFmtId="176" fontId="2" fillId="0" borderId="41" xfId="1" applyNumberFormat="1" applyFont="1" applyFill="1" applyBorder="1" applyAlignment="1" applyProtection="1">
      <alignment horizontal="center" vertical="center" shrinkToFit="1"/>
      <protection locked="0"/>
    </xf>
    <xf numFmtId="176" fontId="2" fillId="0" borderId="45" xfId="1" applyNumberFormat="1" applyFont="1" applyFill="1" applyBorder="1" applyAlignment="1" applyProtection="1">
      <alignment horizontal="center" vertical="center" shrinkToFit="1"/>
      <protection locked="0"/>
    </xf>
    <xf numFmtId="176" fontId="2" fillId="0" borderId="0" xfId="1" applyNumberFormat="1" applyFont="1" applyFill="1" applyBorder="1" applyAlignment="1" applyProtection="1">
      <alignment horizontal="center" vertical="center" shrinkToFit="1"/>
      <protection locked="0"/>
    </xf>
    <xf numFmtId="176" fontId="2" fillId="0" borderId="46" xfId="1" applyNumberFormat="1" applyFont="1" applyFill="1" applyBorder="1" applyAlignment="1" applyProtection="1">
      <alignment horizontal="center" vertical="center" shrinkToFit="1"/>
      <protection locked="0"/>
    </xf>
    <xf numFmtId="176" fontId="2" fillId="0" borderId="47" xfId="1" applyNumberFormat="1" applyFont="1" applyFill="1" applyBorder="1" applyAlignment="1" applyProtection="1">
      <alignment horizontal="center" vertical="center"/>
      <protection locked="0"/>
    </xf>
    <xf numFmtId="176" fontId="2" fillId="0" borderId="41" xfId="1" applyNumberFormat="1" applyFont="1" applyFill="1" applyBorder="1" applyAlignment="1" applyProtection="1">
      <alignment vertical="center" shrinkToFit="1"/>
      <protection locked="0"/>
    </xf>
    <xf numFmtId="176" fontId="2" fillId="0" borderId="31" xfId="1" applyNumberFormat="1" applyFont="1" applyFill="1" applyBorder="1" applyAlignment="1" applyProtection="1">
      <alignment horizontal="center" vertical="center" shrinkToFit="1"/>
      <protection locked="0"/>
    </xf>
    <xf numFmtId="176" fontId="2" fillId="0" borderId="35" xfId="1" applyNumberFormat="1" applyFont="1" applyFill="1" applyBorder="1" applyAlignment="1" applyProtection="1">
      <alignment horizontal="center" vertical="center" shrinkToFit="1"/>
      <protection locked="0"/>
    </xf>
    <xf numFmtId="176" fontId="2" fillId="0" borderId="32" xfId="1" applyNumberFormat="1" applyFont="1" applyFill="1" applyBorder="1" applyAlignment="1" applyProtection="1">
      <alignment horizontal="center" vertical="center" shrinkToFit="1"/>
      <protection locked="0"/>
    </xf>
    <xf numFmtId="176" fontId="2" fillId="0" borderId="0" xfId="1" applyNumberFormat="1" applyFont="1" applyFill="1" applyBorder="1" applyAlignment="1" applyProtection="1">
      <alignment horizontal="center" vertical="center"/>
      <protection locked="0"/>
    </xf>
    <xf numFmtId="176" fontId="8" fillId="0" borderId="0" xfId="1" applyNumberFormat="1" applyFont="1" applyFill="1" applyBorder="1" applyAlignment="1" applyProtection="1">
      <alignment horizontal="center" vertical="center"/>
      <protection locked="0"/>
    </xf>
    <xf numFmtId="176" fontId="2" fillId="0" borderId="0" xfId="1" applyNumberFormat="1" applyFont="1" applyFill="1" applyBorder="1" applyAlignment="1" applyProtection="1">
      <alignment vertical="center"/>
      <protection locked="0"/>
    </xf>
    <xf numFmtId="176" fontId="2" fillId="0" borderId="0" xfId="1" applyNumberFormat="1" applyFont="1" applyFill="1" applyAlignment="1" applyProtection="1">
      <alignment vertical="center" shrinkToFit="1"/>
      <protection locked="0"/>
    </xf>
    <xf numFmtId="176" fontId="2" fillId="0" borderId="0" xfId="1" applyNumberFormat="1" applyFont="1" applyFill="1" applyAlignment="1" applyProtection="1">
      <alignment horizontal="center" vertical="center"/>
      <protection locked="0"/>
    </xf>
    <xf numFmtId="176" fontId="2" fillId="0" borderId="0" xfId="1" applyNumberFormat="1" applyFont="1" applyFill="1" applyAlignment="1" applyProtection="1">
      <alignment vertical="center"/>
      <protection locked="0"/>
    </xf>
    <xf numFmtId="176" fontId="2" fillId="0" borderId="0" xfId="1" applyNumberFormat="1" applyFont="1" applyFill="1" applyAlignment="1">
      <alignment horizontal="center" vertical="center"/>
    </xf>
    <xf numFmtId="176" fontId="2" fillId="0" borderId="0" xfId="1" applyNumberFormat="1" applyFont="1" applyFill="1" applyAlignment="1">
      <alignment vertical="center" shrinkToFit="1"/>
    </xf>
  </cellXfs>
  <cellStyles count="5">
    <cellStyle name="パーセント 2" xfId="4"/>
    <cellStyle name="桁区切り 2" xfId="3"/>
    <cellStyle name="標準" xfId="0" builtinId="0"/>
    <cellStyle name="標準 2" xfId="2"/>
    <cellStyle name="標準_様式 Ｂ 参加者数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2397;&#12435;&#12426;&#12435;&#12500;&#12483;&#12463;&#38306;&#36899;/&#9733;&#65288;PDF&#65289;&#21442;&#21152;&#29366;&#27841;&#12539;&#25104;&#32318;/&#31532;29&#22238;&#12394;&#12364;&#12373;&#12365;&#22823;&#20250;(2016)/20101&#37117;&#36947;&#24220;&#30476;&#12539;&#25919;&#20196;&#25351;&#23450;&#37117;&#24066;&#21442;&#21152;&#29366;&#27841;&#19968;&#35239;&#65288;&#26494;&#19979;&#652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-wxl399\share\09%20&#31478;&#25216;&#12539;&#65394;&#65421;&#65438;&#65437;&#65412;\20%20&#20250;&#22580;&#22320;&#24066;&#30010;&#23455;&#34892;&#22996;&#21729;&#20250;\11&#12288;&#31278;&#30446;&#21029;&#38283;&#20652;&#35201;&#38936;\10%20HP&#25522;&#36617;&#29992;\&#25522;&#36617;\&#27096;&#24335;03&#12288;&#21331;&#2969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人数表"/>
      <sheetName val="高齢者賞"/>
      <sheetName val="年齢表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卓球"/>
      <sheetName val="コード表"/>
    </sheetNames>
    <sheetDataSet>
      <sheetData sheetId="0" refreshError="1"/>
      <sheetData sheetId="1">
        <row r="1">
          <cell r="A1" t="str">
            <v>北海道</v>
          </cell>
          <cell r="C1" t="str">
            <v>2012/4/1</v>
          </cell>
        </row>
        <row r="2">
          <cell r="A2" t="str">
            <v>青森県</v>
          </cell>
        </row>
        <row r="3">
          <cell r="A3" t="str">
            <v>岩手県</v>
          </cell>
        </row>
        <row r="4">
          <cell r="A4" t="str">
            <v>宮城県</v>
          </cell>
        </row>
        <row r="5">
          <cell r="A5" t="str">
            <v>秋田県</v>
          </cell>
        </row>
        <row r="6">
          <cell r="A6" t="str">
            <v>山形県</v>
          </cell>
        </row>
        <row r="7">
          <cell r="A7" t="str">
            <v>福島県</v>
          </cell>
        </row>
        <row r="8">
          <cell r="A8" t="str">
            <v>茨城県</v>
          </cell>
        </row>
        <row r="9">
          <cell r="A9" t="str">
            <v>栃木県</v>
          </cell>
        </row>
        <row r="10">
          <cell r="A10" t="str">
            <v>群馬県</v>
          </cell>
        </row>
        <row r="11">
          <cell r="A11" t="str">
            <v>埼玉県</v>
          </cell>
        </row>
        <row r="12">
          <cell r="A12" t="str">
            <v>千葉県</v>
          </cell>
        </row>
        <row r="13">
          <cell r="A13" t="str">
            <v>東京都</v>
          </cell>
        </row>
        <row r="14">
          <cell r="A14" t="str">
            <v>神奈川県</v>
          </cell>
        </row>
        <row r="15">
          <cell r="A15" t="str">
            <v>新潟県</v>
          </cell>
        </row>
        <row r="16">
          <cell r="A16" t="str">
            <v>富山県</v>
          </cell>
        </row>
        <row r="17">
          <cell r="A17" t="str">
            <v>石川県</v>
          </cell>
        </row>
        <row r="18">
          <cell r="A18" t="str">
            <v>福井県</v>
          </cell>
        </row>
        <row r="19">
          <cell r="A19" t="str">
            <v>山梨県</v>
          </cell>
        </row>
        <row r="20">
          <cell r="A20" t="str">
            <v>長野県</v>
          </cell>
        </row>
        <row r="21">
          <cell r="A21" t="str">
            <v>岐阜県</v>
          </cell>
        </row>
        <row r="22">
          <cell r="A22" t="str">
            <v>静岡県</v>
          </cell>
        </row>
        <row r="23">
          <cell r="A23" t="str">
            <v>愛知県</v>
          </cell>
        </row>
        <row r="24">
          <cell r="A24" t="str">
            <v>三重県</v>
          </cell>
        </row>
        <row r="25">
          <cell r="A25" t="str">
            <v>滋賀県</v>
          </cell>
        </row>
        <row r="26">
          <cell r="A26" t="str">
            <v>京都府</v>
          </cell>
        </row>
        <row r="27">
          <cell r="A27" t="str">
            <v>大阪府</v>
          </cell>
        </row>
        <row r="28">
          <cell r="A28" t="str">
            <v>兵庫県</v>
          </cell>
        </row>
        <row r="29">
          <cell r="A29" t="str">
            <v>奈良県</v>
          </cell>
        </row>
        <row r="30">
          <cell r="A30" t="str">
            <v>和歌山県</v>
          </cell>
        </row>
        <row r="31">
          <cell r="A31" t="str">
            <v>鳥取県</v>
          </cell>
        </row>
        <row r="32">
          <cell r="A32" t="str">
            <v>島根県</v>
          </cell>
        </row>
        <row r="33">
          <cell r="A33" t="str">
            <v>岡山県</v>
          </cell>
        </row>
        <row r="34">
          <cell r="A34" t="str">
            <v>広島県</v>
          </cell>
        </row>
        <row r="35">
          <cell r="A35" t="str">
            <v>山口県</v>
          </cell>
        </row>
        <row r="36">
          <cell r="A36" t="str">
            <v>徳島県</v>
          </cell>
        </row>
        <row r="37">
          <cell r="A37" t="str">
            <v>香川県</v>
          </cell>
        </row>
        <row r="38">
          <cell r="A38" t="str">
            <v>愛媛県</v>
          </cell>
        </row>
        <row r="39">
          <cell r="A39" t="str">
            <v>高知県</v>
          </cell>
        </row>
        <row r="40">
          <cell r="A40" t="str">
            <v>福岡県</v>
          </cell>
        </row>
        <row r="41">
          <cell r="A41" t="str">
            <v>佐賀県</v>
          </cell>
        </row>
        <row r="42">
          <cell r="A42" t="str">
            <v>長崎県</v>
          </cell>
        </row>
        <row r="43">
          <cell r="A43" t="str">
            <v>熊本県</v>
          </cell>
        </row>
        <row r="44">
          <cell r="A44" t="str">
            <v>大分県</v>
          </cell>
        </row>
        <row r="45">
          <cell r="A45" t="str">
            <v>宮崎県</v>
          </cell>
        </row>
        <row r="46">
          <cell r="A46" t="str">
            <v>鹿児島県</v>
          </cell>
        </row>
        <row r="47">
          <cell r="A47" t="str">
            <v>沖縄県</v>
          </cell>
        </row>
        <row r="48">
          <cell r="A48" t="str">
            <v>札幌市</v>
          </cell>
        </row>
        <row r="49">
          <cell r="A49" t="str">
            <v>仙台市</v>
          </cell>
        </row>
        <row r="50">
          <cell r="A50" t="str">
            <v>さいたま市</v>
          </cell>
        </row>
        <row r="51">
          <cell r="A51" t="str">
            <v>千葉市</v>
          </cell>
        </row>
        <row r="52">
          <cell r="A52" t="str">
            <v>横浜市</v>
          </cell>
        </row>
        <row r="53">
          <cell r="A53" t="str">
            <v>川崎市</v>
          </cell>
        </row>
        <row r="54">
          <cell r="A54" t="str">
            <v>相模原市</v>
          </cell>
        </row>
        <row r="55">
          <cell r="A55" t="str">
            <v>新潟市</v>
          </cell>
        </row>
        <row r="56">
          <cell r="A56" t="str">
            <v>静岡市</v>
          </cell>
        </row>
        <row r="57">
          <cell r="A57" t="str">
            <v>浜松市</v>
          </cell>
        </row>
        <row r="58">
          <cell r="A58" t="str">
            <v>名古屋市</v>
          </cell>
        </row>
        <row r="59">
          <cell r="A59" t="str">
            <v>京都市</v>
          </cell>
        </row>
        <row r="60">
          <cell r="A60" t="str">
            <v>大阪市</v>
          </cell>
        </row>
        <row r="61">
          <cell r="A61" t="str">
            <v>堺市</v>
          </cell>
        </row>
        <row r="62">
          <cell r="A62" t="str">
            <v>神戸市</v>
          </cell>
        </row>
        <row r="63">
          <cell r="A63" t="str">
            <v>岡山市</v>
          </cell>
        </row>
        <row r="64">
          <cell r="A64" t="str">
            <v>広島市</v>
          </cell>
        </row>
        <row r="65">
          <cell r="A65" t="str">
            <v>北九州市</v>
          </cell>
        </row>
        <row r="66">
          <cell r="A66" t="str">
            <v>福岡市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R310"/>
  <sheetViews>
    <sheetView tabSelected="1" zoomScaleNormal="100" zoomScaleSheetLayoutView="100" workbookViewId="0">
      <pane xSplit="2" ySplit="2" topLeftCell="C60" activePane="bottomRight" state="frozen"/>
      <selection pane="topRight" activeCell="C1" sqref="C1"/>
      <selection pane="bottomLeft" activeCell="A5" sqref="A5"/>
      <selection pane="bottomRight" activeCell="DG69" sqref="DG69"/>
    </sheetView>
  </sheetViews>
  <sheetFormatPr defaultRowHeight="22.5" customHeight="1"/>
  <cols>
    <col min="1" max="1" width="4" style="119" bestFit="1" customWidth="1"/>
    <col min="2" max="2" width="8.875" style="9" bestFit="1" customWidth="1"/>
    <col min="3" max="98" width="3.625" style="9" customWidth="1"/>
    <col min="99" max="102" width="4.125" style="9" customWidth="1"/>
    <col min="103" max="103" width="4.625" style="120" customWidth="1"/>
    <col min="104" max="107" width="3.625" style="120" customWidth="1"/>
    <col min="108" max="110" width="3.625" style="9" customWidth="1"/>
    <col min="111" max="111" width="1.5" style="9" customWidth="1"/>
    <col min="112" max="16384" width="9" style="9"/>
  </cols>
  <sheetData>
    <row r="1" spans="1:122" ht="54.75" customHeight="1">
      <c r="A1" s="1" t="s">
        <v>0</v>
      </c>
      <c r="B1" s="2" t="s">
        <v>1</v>
      </c>
      <c r="C1" s="3" t="s">
        <v>2</v>
      </c>
      <c r="D1" s="4"/>
      <c r="E1" s="4"/>
      <c r="F1" s="5"/>
      <c r="G1" s="3" t="s">
        <v>3</v>
      </c>
      <c r="H1" s="4"/>
      <c r="I1" s="4"/>
      <c r="J1" s="5"/>
      <c r="K1" s="3" t="s">
        <v>4</v>
      </c>
      <c r="L1" s="4"/>
      <c r="M1" s="4"/>
      <c r="N1" s="5"/>
      <c r="O1" s="3" t="s">
        <v>5</v>
      </c>
      <c r="P1" s="4"/>
      <c r="Q1" s="4"/>
      <c r="R1" s="5"/>
      <c r="S1" s="3" t="s">
        <v>6</v>
      </c>
      <c r="T1" s="4"/>
      <c r="U1" s="4"/>
      <c r="V1" s="5"/>
      <c r="W1" s="3" t="s">
        <v>7</v>
      </c>
      <c r="X1" s="4"/>
      <c r="Y1" s="4"/>
      <c r="Z1" s="5"/>
      <c r="AA1" s="3" t="s">
        <v>8</v>
      </c>
      <c r="AB1" s="4"/>
      <c r="AC1" s="4"/>
      <c r="AD1" s="5"/>
      <c r="AE1" s="3" t="s">
        <v>9</v>
      </c>
      <c r="AF1" s="4"/>
      <c r="AG1" s="5"/>
      <c r="AH1" s="3" t="s">
        <v>10</v>
      </c>
      <c r="AI1" s="4"/>
      <c r="AJ1" s="4"/>
      <c r="AK1" s="5"/>
      <c r="AL1" s="3" t="s">
        <v>11</v>
      </c>
      <c r="AM1" s="4"/>
      <c r="AN1" s="4"/>
      <c r="AO1" s="5"/>
      <c r="AP1" s="3" t="s">
        <v>12</v>
      </c>
      <c r="AQ1" s="4"/>
      <c r="AR1" s="5"/>
      <c r="AS1" s="3" t="s">
        <v>13</v>
      </c>
      <c r="AT1" s="4"/>
      <c r="AU1" s="4"/>
      <c r="AV1" s="5"/>
      <c r="AW1" s="4" t="s">
        <v>14</v>
      </c>
      <c r="AX1" s="4"/>
      <c r="AY1" s="4"/>
      <c r="AZ1" s="5"/>
      <c r="BA1" s="3" t="s">
        <v>15</v>
      </c>
      <c r="BB1" s="4"/>
      <c r="BC1" s="4"/>
      <c r="BD1" s="5"/>
      <c r="BE1" s="3" t="s">
        <v>16</v>
      </c>
      <c r="BF1" s="4"/>
      <c r="BG1" s="4"/>
      <c r="BH1" s="5"/>
      <c r="BI1" s="3" t="s">
        <v>17</v>
      </c>
      <c r="BJ1" s="4"/>
      <c r="BK1" s="5"/>
      <c r="BL1" s="3" t="s">
        <v>18</v>
      </c>
      <c r="BM1" s="4"/>
      <c r="BN1" s="4"/>
      <c r="BO1" s="5"/>
      <c r="BP1" s="3" t="s">
        <v>19</v>
      </c>
      <c r="BQ1" s="4"/>
      <c r="BR1" s="4"/>
      <c r="BS1" s="5"/>
      <c r="BT1" s="3" t="s">
        <v>20</v>
      </c>
      <c r="BU1" s="4"/>
      <c r="BV1" s="4"/>
      <c r="BW1" s="5"/>
      <c r="BX1" s="3" t="s">
        <v>21</v>
      </c>
      <c r="BY1" s="4"/>
      <c r="BZ1" s="5"/>
      <c r="CA1" s="3" t="s">
        <v>22</v>
      </c>
      <c r="CB1" s="4"/>
      <c r="CC1" s="4"/>
      <c r="CD1" s="5"/>
      <c r="CE1" s="3" t="s">
        <v>23</v>
      </c>
      <c r="CF1" s="4"/>
      <c r="CG1" s="4"/>
      <c r="CH1" s="5"/>
      <c r="CI1" s="3" t="s">
        <v>24</v>
      </c>
      <c r="CJ1" s="4"/>
      <c r="CK1" s="4"/>
      <c r="CL1" s="5"/>
      <c r="CM1" s="3" t="s">
        <v>25</v>
      </c>
      <c r="CN1" s="4"/>
      <c r="CO1" s="4"/>
      <c r="CP1" s="5"/>
      <c r="CQ1" s="3" t="s">
        <v>26</v>
      </c>
      <c r="CR1" s="4"/>
      <c r="CS1" s="4"/>
      <c r="CT1" s="5"/>
      <c r="CU1" s="3" t="s">
        <v>27</v>
      </c>
      <c r="CV1" s="4"/>
      <c r="CW1" s="4"/>
      <c r="CX1" s="5"/>
      <c r="CY1" s="6" t="s">
        <v>28</v>
      </c>
      <c r="CZ1" s="7" t="s">
        <v>29</v>
      </c>
      <c r="DA1" s="8" t="s">
        <v>30</v>
      </c>
      <c r="DB1" s="8"/>
      <c r="DC1" s="8"/>
      <c r="DD1" s="8"/>
      <c r="DE1" s="8"/>
      <c r="DF1" s="8"/>
    </row>
    <row r="2" spans="1:122" ht="27" customHeight="1">
      <c r="A2" s="10"/>
      <c r="B2" s="11"/>
      <c r="C2" s="12" t="s">
        <v>31</v>
      </c>
      <c r="D2" s="12" t="s">
        <v>32</v>
      </c>
      <c r="E2" s="13" t="s">
        <v>33</v>
      </c>
      <c r="F2" s="14" t="s">
        <v>34</v>
      </c>
      <c r="G2" s="12" t="s">
        <v>31</v>
      </c>
      <c r="H2" s="12" t="s">
        <v>32</v>
      </c>
      <c r="I2" s="13" t="s">
        <v>33</v>
      </c>
      <c r="J2" s="15" t="s">
        <v>34</v>
      </c>
      <c r="K2" s="16" t="s">
        <v>31</v>
      </c>
      <c r="L2" s="12" t="s">
        <v>32</v>
      </c>
      <c r="M2" s="13" t="s">
        <v>33</v>
      </c>
      <c r="N2" s="14" t="s">
        <v>34</v>
      </c>
      <c r="O2" s="12" t="s">
        <v>31</v>
      </c>
      <c r="P2" s="12" t="s">
        <v>32</v>
      </c>
      <c r="Q2" s="13" t="s">
        <v>33</v>
      </c>
      <c r="R2" s="15" t="s">
        <v>34</v>
      </c>
      <c r="S2" s="16" t="s">
        <v>31</v>
      </c>
      <c r="T2" s="12" t="s">
        <v>32</v>
      </c>
      <c r="U2" s="13" t="s">
        <v>33</v>
      </c>
      <c r="V2" s="14" t="s">
        <v>34</v>
      </c>
      <c r="W2" s="12" t="s">
        <v>31</v>
      </c>
      <c r="X2" s="12" t="s">
        <v>32</v>
      </c>
      <c r="Y2" s="13" t="s">
        <v>33</v>
      </c>
      <c r="Z2" s="15" t="s">
        <v>34</v>
      </c>
      <c r="AA2" s="16" t="s">
        <v>31</v>
      </c>
      <c r="AB2" s="12" t="s">
        <v>32</v>
      </c>
      <c r="AC2" s="13" t="s">
        <v>33</v>
      </c>
      <c r="AD2" s="14" t="s">
        <v>34</v>
      </c>
      <c r="AE2" s="12" t="s">
        <v>32</v>
      </c>
      <c r="AF2" s="13" t="s">
        <v>33</v>
      </c>
      <c r="AG2" s="15" t="s">
        <v>34</v>
      </c>
      <c r="AH2" s="16" t="s">
        <v>31</v>
      </c>
      <c r="AI2" s="12" t="s">
        <v>32</v>
      </c>
      <c r="AJ2" s="13" t="s">
        <v>33</v>
      </c>
      <c r="AK2" s="14" t="s">
        <v>34</v>
      </c>
      <c r="AL2" s="12" t="s">
        <v>31</v>
      </c>
      <c r="AM2" s="12" t="s">
        <v>32</v>
      </c>
      <c r="AN2" s="13" t="s">
        <v>33</v>
      </c>
      <c r="AO2" s="15" t="s">
        <v>34</v>
      </c>
      <c r="AP2" s="16" t="s">
        <v>32</v>
      </c>
      <c r="AQ2" s="13" t="s">
        <v>33</v>
      </c>
      <c r="AR2" s="14" t="s">
        <v>34</v>
      </c>
      <c r="AS2" s="16" t="s">
        <v>31</v>
      </c>
      <c r="AT2" s="12" t="s">
        <v>32</v>
      </c>
      <c r="AU2" s="13" t="s">
        <v>33</v>
      </c>
      <c r="AV2" s="14" t="s">
        <v>34</v>
      </c>
      <c r="AW2" s="12" t="s">
        <v>31</v>
      </c>
      <c r="AX2" s="12" t="s">
        <v>32</v>
      </c>
      <c r="AY2" s="13" t="s">
        <v>33</v>
      </c>
      <c r="AZ2" s="15" t="s">
        <v>34</v>
      </c>
      <c r="BA2" s="16" t="s">
        <v>31</v>
      </c>
      <c r="BB2" s="12" t="s">
        <v>32</v>
      </c>
      <c r="BC2" s="13" t="s">
        <v>33</v>
      </c>
      <c r="BD2" s="14" t="s">
        <v>34</v>
      </c>
      <c r="BE2" s="12" t="s">
        <v>31</v>
      </c>
      <c r="BF2" s="12" t="s">
        <v>32</v>
      </c>
      <c r="BG2" s="13" t="s">
        <v>33</v>
      </c>
      <c r="BH2" s="14" t="s">
        <v>34</v>
      </c>
      <c r="BI2" s="12" t="s">
        <v>32</v>
      </c>
      <c r="BJ2" s="13" t="s">
        <v>33</v>
      </c>
      <c r="BK2" s="14" t="s">
        <v>34</v>
      </c>
      <c r="BL2" s="12" t="s">
        <v>31</v>
      </c>
      <c r="BM2" s="12" t="s">
        <v>32</v>
      </c>
      <c r="BN2" s="13" t="s">
        <v>33</v>
      </c>
      <c r="BO2" s="15" t="s">
        <v>34</v>
      </c>
      <c r="BP2" s="16" t="s">
        <v>31</v>
      </c>
      <c r="BQ2" s="13" t="s">
        <v>32</v>
      </c>
      <c r="BR2" s="13" t="s">
        <v>33</v>
      </c>
      <c r="BS2" s="14" t="s">
        <v>34</v>
      </c>
      <c r="BT2" s="16" t="s">
        <v>31</v>
      </c>
      <c r="BU2" s="12" t="s">
        <v>32</v>
      </c>
      <c r="BV2" s="13" t="s">
        <v>33</v>
      </c>
      <c r="BW2" s="14" t="s">
        <v>34</v>
      </c>
      <c r="BX2" s="16" t="s">
        <v>32</v>
      </c>
      <c r="BY2" s="13" t="s">
        <v>33</v>
      </c>
      <c r="BZ2" s="14" t="s">
        <v>34</v>
      </c>
      <c r="CA2" s="16" t="s">
        <v>31</v>
      </c>
      <c r="CB2" s="12" t="s">
        <v>32</v>
      </c>
      <c r="CC2" s="13" t="s">
        <v>33</v>
      </c>
      <c r="CD2" s="14" t="s">
        <v>34</v>
      </c>
      <c r="CE2" s="16" t="s">
        <v>31</v>
      </c>
      <c r="CF2" s="12" t="s">
        <v>32</v>
      </c>
      <c r="CG2" s="13" t="s">
        <v>33</v>
      </c>
      <c r="CH2" s="14" t="s">
        <v>34</v>
      </c>
      <c r="CI2" s="16" t="s">
        <v>31</v>
      </c>
      <c r="CJ2" s="12" t="s">
        <v>32</v>
      </c>
      <c r="CK2" s="13" t="s">
        <v>33</v>
      </c>
      <c r="CL2" s="14" t="s">
        <v>34</v>
      </c>
      <c r="CM2" s="16" t="s">
        <v>31</v>
      </c>
      <c r="CN2" s="12" t="s">
        <v>32</v>
      </c>
      <c r="CO2" s="13" t="s">
        <v>33</v>
      </c>
      <c r="CP2" s="14" t="s">
        <v>34</v>
      </c>
      <c r="CQ2" s="16" t="s">
        <v>31</v>
      </c>
      <c r="CR2" s="12" t="s">
        <v>32</v>
      </c>
      <c r="CS2" s="13" t="s">
        <v>33</v>
      </c>
      <c r="CT2" s="14" t="s">
        <v>34</v>
      </c>
      <c r="CU2" s="16" t="s">
        <v>31</v>
      </c>
      <c r="CV2" s="12" t="s">
        <v>32</v>
      </c>
      <c r="CW2" s="13" t="s">
        <v>33</v>
      </c>
      <c r="CX2" s="17" t="s">
        <v>34</v>
      </c>
      <c r="CY2" s="18" t="s">
        <v>35</v>
      </c>
      <c r="CZ2" s="19"/>
      <c r="DA2" s="20" t="s">
        <v>36</v>
      </c>
      <c r="DB2" s="21" t="s">
        <v>37</v>
      </c>
      <c r="DC2" s="21" t="s">
        <v>38</v>
      </c>
      <c r="DD2" s="21" t="s">
        <v>39</v>
      </c>
      <c r="DE2" s="21" t="s">
        <v>40</v>
      </c>
      <c r="DF2" s="22" t="s">
        <v>41</v>
      </c>
    </row>
    <row r="3" spans="1:122" ht="15" customHeight="1">
      <c r="A3" s="23">
        <v>1</v>
      </c>
      <c r="B3" s="24" t="s">
        <v>42</v>
      </c>
      <c r="C3" s="25">
        <v>1</v>
      </c>
      <c r="D3" s="26">
        <v>4</v>
      </c>
      <c r="E3" s="27">
        <v>4</v>
      </c>
      <c r="F3" s="28">
        <f t="shared" ref="F3:F66" si="0">SUM(D3:E3)</f>
        <v>8</v>
      </c>
      <c r="G3" s="26">
        <v>1</v>
      </c>
      <c r="H3" s="26">
        <v>4</v>
      </c>
      <c r="I3" s="27">
        <v>2</v>
      </c>
      <c r="J3" s="28">
        <f t="shared" ref="J3:J66" si="1">SUM(H3:I3)</f>
        <v>6</v>
      </c>
      <c r="K3" s="25">
        <v>1</v>
      </c>
      <c r="L3" s="26">
        <v>3</v>
      </c>
      <c r="M3" s="27">
        <v>3</v>
      </c>
      <c r="N3" s="29">
        <f t="shared" ref="N3:N66" si="2">SUM(L3:M3)</f>
        <v>6</v>
      </c>
      <c r="O3" s="26">
        <v>1</v>
      </c>
      <c r="P3" s="26">
        <v>14</v>
      </c>
      <c r="Q3" s="27">
        <v>0</v>
      </c>
      <c r="R3" s="30">
        <f>SUM(P3:Q3)</f>
        <v>14</v>
      </c>
      <c r="S3" s="25">
        <v>3</v>
      </c>
      <c r="T3" s="26">
        <v>8</v>
      </c>
      <c r="U3" s="27">
        <v>8</v>
      </c>
      <c r="V3" s="29">
        <f t="shared" ref="V3:V66" si="3">SUM(T3:U3)</f>
        <v>16</v>
      </c>
      <c r="W3" s="26">
        <v>1</v>
      </c>
      <c r="X3" s="26">
        <v>3</v>
      </c>
      <c r="Y3" s="27">
        <v>1</v>
      </c>
      <c r="Z3" s="31">
        <f t="shared" ref="Z3:Z66" si="4">SUM(X3:Y3)</f>
        <v>4</v>
      </c>
      <c r="AA3" s="25">
        <v>1</v>
      </c>
      <c r="AB3" s="26">
        <v>3</v>
      </c>
      <c r="AC3" s="27">
        <v>0</v>
      </c>
      <c r="AD3" s="29">
        <f t="shared" ref="AD3:AD66" si="5">SUM(AB3:AC3)</f>
        <v>3</v>
      </c>
      <c r="AE3" s="25">
        <v>2</v>
      </c>
      <c r="AF3" s="27">
        <v>3</v>
      </c>
      <c r="AG3" s="31">
        <f t="shared" ref="AG3:AG66" si="6">SUM(AE3:AF3)</f>
        <v>5</v>
      </c>
      <c r="AH3" s="25">
        <v>1</v>
      </c>
      <c r="AI3" s="26">
        <v>5</v>
      </c>
      <c r="AJ3" s="27">
        <v>2</v>
      </c>
      <c r="AK3" s="29">
        <f t="shared" ref="AK3:AK66" si="7">SUM(AI3:AJ3)</f>
        <v>7</v>
      </c>
      <c r="AL3" s="26">
        <v>1</v>
      </c>
      <c r="AM3" s="26">
        <v>5</v>
      </c>
      <c r="AN3" s="27">
        <v>0</v>
      </c>
      <c r="AO3" s="29">
        <f>SUM(AM3:AN3)</f>
        <v>5</v>
      </c>
      <c r="AP3" s="26">
        <v>1</v>
      </c>
      <c r="AQ3" s="26">
        <v>3</v>
      </c>
      <c r="AR3" s="29">
        <f t="shared" ref="AR3:AR66" si="8">SUM(AP3:AQ3)</f>
        <v>4</v>
      </c>
      <c r="AS3" s="25">
        <v>1</v>
      </c>
      <c r="AT3" s="26">
        <v>0</v>
      </c>
      <c r="AU3" s="27">
        <v>6</v>
      </c>
      <c r="AV3" s="29">
        <f t="shared" ref="AV3:AV66" si="9">SUM(AT3:AU3)</f>
        <v>6</v>
      </c>
      <c r="AW3" s="26">
        <v>1</v>
      </c>
      <c r="AX3" s="26">
        <v>1</v>
      </c>
      <c r="AY3" s="27">
        <v>4</v>
      </c>
      <c r="AZ3" s="31">
        <f t="shared" ref="AZ3:AZ66" si="10">SUM(AX3:AY3)</f>
        <v>5</v>
      </c>
      <c r="BA3" s="25">
        <v>1</v>
      </c>
      <c r="BB3" s="26">
        <v>4</v>
      </c>
      <c r="BC3" s="27">
        <v>4</v>
      </c>
      <c r="BD3" s="29">
        <f t="shared" ref="BD3:BD66" si="11">SUM(BB3:BC3)</f>
        <v>8</v>
      </c>
      <c r="BE3" s="26">
        <v>1</v>
      </c>
      <c r="BF3" s="26">
        <v>17</v>
      </c>
      <c r="BG3" s="27">
        <v>0</v>
      </c>
      <c r="BH3" s="29">
        <f t="shared" ref="BH3:BH66" si="12">SUM(BF3:BG3)</f>
        <v>17</v>
      </c>
      <c r="BI3" s="27">
        <v>2</v>
      </c>
      <c r="BJ3" s="27">
        <v>2</v>
      </c>
      <c r="BK3" s="29">
        <f t="shared" ref="BK3:BK66" si="13">SUM(BI3:BJ3)</f>
        <v>4</v>
      </c>
      <c r="BL3" s="26">
        <v>0</v>
      </c>
      <c r="BM3" s="27">
        <v>0</v>
      </c>
      <c r="BN3" s="27">
        <v>0</v>
      </c>
      <c r="BO3" s="31">
        <f t="shared" ref="BO3:BO66" si="14">SUM(BM3:BN3)</f>
        <v>0</v>
      </c>
      <c r="BP3" s="25">
        <v>1</v>
      </c>
      <c r="BQ3" s="27">
        <v>1</v>
      </c>
      <c r="BR3" s="27">
        <v>1</v>
      </c>
      <c r="BS3" s="29">
        <f>SUM(BQ3:BR3)</f>
        <v>2</v>
      </c>
      <c r="BT3" s="25">
        <v>0</v>
      </c>
      <c r="BU3" s="26">
        <v>0</v>
      </c>
      <c r="BV3" s="27">
        <v>0</v>
      </c>
      <c r="BW3" s="29">
        <f>SUM(BU3:BV3)</f>
        <v>0</v>
      </c>
      <c r="BX3" s="26">
        <v>0</v>
      </c>
      <c r="BY3" s="26">
        <v>0</v>
      </c>
      <c r="BZ3" s="29">
        <f t="shared" ref="BZ3:BZ66" si="15">SUM(BX3:BY3)</f>
        <v>0</v>
      </c>
      <c r="CA3" s="25">
        <v>1</v>
      </c>
      <c r="CB3" s="26">
        <v>3</v>
      </c>
      <c r="CC3" s="27">
        <v>4</v>
      </c>
      <c r="CD3" s="29">
        <f>SUM(CB3:CC3)</f>
        <v>7</v>
      </c>
      <c r="CE3" s="25">
        <v>0</v>
      </c>
      <c r="CF3" s="26">
        <v>0</v>
      </c>
      <c r="CG3" s="27">
        <v>0</v>
      </c>
      <c r="CH3" s="29">
        <f>SUM(CF3:CG3)</f>
        <v>0</v>
      </c>
      <c r="CI3" s="25">
        <v>1</v>
      </c>
      <c r="CJ3" s="27">
        <v>2</v>
      </c>
      <c r="CK3" s="27">
        <v>1</v>
      </c>
      <c r="CL3" s="29">
        <f t="shared" ref="CL3:CL66" si="16">SUM(CJ3:CK3)</f>
        <v>3</v>
      </c>
      <c r="CM3" s="25">
        <v>1</v>
      </c>
      <c r="CN3" s="27">
        <v>3</v>
      </c>
      <c r="CO3" s="27">
        <v>0</v>
      </c>
      <c r="CP3" s="29">
        <f t="shared" ref="CP3:CP66" si="17">SUM(CN3:CO3)</f>
        <v>3</v>
      </c>
      <c r="CQ3" s="25">
        <v>1</v>
      </c>
      <c r="CR3" s="27">
        <v>4</v>
      </c>
      <c r="CS3" s="27">
        <v>0</v>
      </c>
      <c r="CT3" s="29">
        <f>SUM(CR3:CS3)</f>
        <v>4</v>
      </c>
      <c r="CU3" s="32">
        <f>SUM(C3,G3,K3,O3,S3,W3,AA3,AH3,AL3,AS3,AW3,BA3,BE3,BL3,BP3,BT3,CA3,CE3,CI3,CM3,CQ3)</f>
        <v>20</v>
      </c>
      <c r="CV3" s="33">
        <f>SUM(D3,H3,L3,P3,T3,X3,AB3,AE3,AI3,AM3,AP3,AT3,AX3,BB3,BF3,BI3,BM3,BQ3,BU3,BX3,CB3,CF3,CJ3,CN3,CR3)</f>
        <v>89</v>
      </c>
      <c r="CW3" s="33">
        <f>SUM(E3,I3,M3,Q3,U3,Y3,AC3,AF3,AJ3,AN3,AQ3,AU3,AY3,BC3,BG3,BJ3,BN3,BR3,BV3,BY3,CC3,CG3,CK3,CO3,CS3)</f>
        <v>48</v>
      </c>
      <c r="CX3" s="28">
        <f>SUM(CV3:CW3)</f>
        <v>137</v>
      </c>
      <c r="CY3" s="34">
        <v>3430</v>
      </c>
      <c r="CZ3" s="35">
        <v>0</v>
      </c>
      <c r="DA3" s="36">
        <v>0</v>
      </c>
      <c r="DB3" s="37">
        <v>2</v>
      </c>
      <c r="DC3" s="37">
        <v>0</v>
      </c>
      <c r="DD3" s="37">
        <v>2</v>
      </c>
      <c r="DE3" s="37">
        <v>2</v>
      </c>
      <c r="DF3" s="38">
        <v>2</v>
      </c>
      <c r="DG3" s="39"/>
      <c r="DH3" s="40"/>
      <c r="DI3" s="40"/>
      <c r="DJ3" s="40"/>
      <c r="DK3" s="40"/>
      <c r="DL3" s="40"/>
      <c r="DM3" s="40"/>
      <c r="DN3" s="41"/>
      <c r="DO3" s="41"/>
      <c r="DP3" s="41"/>
      <c r="DQ3" s="41"/>
      <c r="DR3" s="41"/>
    </row>
    <row r="4" spans="1:122" ht="15" customHeight="1">
      <c r="A4" s="42">
        <v>2</v>
      </c>
      <c r="B4" s="43" t="s">
        <v>43</v>
      </c>
      <c r="C4" s="44">
        <v>1</v>
      </c>
      <c r="D4" s="45">
        <v>4</v>
      </c>
      <c r="E4" s="46">
        <v>3</v>
      </c>
      <c r="F4" s="47">
        <f t="shared" si="0"/>
        <v>7</v>
      </c>
      <c r="G4" s="45">
        <v>1</v>
      </c>
      <c r="H4" s="45">
        <v>5</v>
      </c>
      <c r="I4" s="46">
        <v>2</v>
      </c>
      <c r="J4" s="47">
        <f t="shared" si="1"/>
        <v>7</v>
      </c>
      <c r="K4" s="44">
        <v>1</v>
      </c>
      <c r="L4" s="45">
        <v>3</v>
      </c>
      <c r="M4" s="46">
        <v>3</v>
      </c>
      <c r="N4" s="48">
        <f t="shared" si="2"/>
        <v>6</v>
      </c>
      <c r="O4" s="45">
        <v>0</v>
      </c>
      <c r="P4" s="45">
        <v>0</v>
      </c>
      <c r="Q4" s="46">
        <v>0</v>
      </c>
      <c r="R4" s="49">
        <f t="shared" ref="R4:R66" si="18">SUM(P4:Q4)</f>
        <v>0</v>
      </c>
      <c r="S4" s="44">
        <v>1</v>
      </c>
      <c r="T4" s="45">
        <v>3</v>
      </c>
      <c r="U4" s="46">
        <v>5</v>
      </c>
      <c r="V4" s="48">
        <f t="shared" si="3"/>
        <v>8</v>
      </c>
      <c r="W4" s="45">
        <v>1</v>
      </c>
      <c r="X4" s="45">
        <v>2</v>
      </c>
      <c r="Y4" s="46">
        <v>1</v>
      </c>
      <c r="Z4" s="49">
        <f t="shared" si="4"/>
        <v>3</v>
      </c>
      <c r="AA4" s="44">
        <v>1</v>
      </c>
      <c r="AB4" s="45">
        <v>3</v>
      </c>
      <c r="AC4" s="46">
        <v>0</v>
      </c>
      <c r="AD4" s="48">
        <f t="shared" si="5"/>
        <v>3</v>
      </c>
      <c r="AE4" s="44">
        <v>2</v>
      </c>
      <c r="AF4" s="46">
        <v>1</v>
      </c>
      <c r="AG4" s="49">
        <f t="shared" si="6"/>
        <v>3</v>
      </c>
      <c r="AH4" s="44">
        <v>1</v>
      </c>
      <c r="AI4" s="45">
        <v>5</v>
      </c>
      <c r="AJ4" s="46">
        <v>2</v>
      </c>
      <c r="AK4" s="48">
        <f t="shared" si="7"/>
        <v>7</v>
      </c>
      <c r="AL4" s="45">
        <v>1</v>
      </c>
      <c r="AM4" s="45">
        <v>7</v>
      </c>
      <c r="AN4" s="46">
        <v>0</v>
      </c>
      <c r="AO4" s="49">
        <f t="shared" ref="AO4:AO67" si="19">SUM(AM4:AN4)</f>
        <v>7</v>
      </c>
      <c r="AP4" s="44">
        <v>3</v>
      </c>
      <c r="AQ4" s="46">
        <v>3</v>
      </c>
      <c r="AR4" s="48">
        <f t="shared" si="8"/>
        <v>6</v>
      </c>
      <c r="AS4" s="44">
        <v>1</v>
      </c>
      <c r="AT4" s="45">
        <v>2</v>
      </c>
      <c r="AU4" s="45">
        <v>4</v>
      </c>
      <c r="AV4" s="48">
        <f t="shared" si="9"/>
        <v>6</v>
      </c>
      <c r="AW4" s="45">
        <v>1</v>
      </c>
      <c r="AX4" s="45">
        <v>2</v>
      </c>
      <c r="AY4" s="46">
        <v>3</v>
      </c>
      <c r="AZ4" s="49">
        <f t="shared" si="10"/>
        <v>5</v>
      </c>
      <c r="BA4" s="44">
        <v>0</v>
      </c>
      <c r="BB4" s="45">
        <v>0</v>
      </c>
      <c r="BC4" s="46">
        <v>0</v>
      </c>
      <c r="BD4" s="48">
        <f t="shared" si="11"/>
        <v>0</v>
      </c>
      <c r="BE4" s="45">
        <v>1</v>
      </c>
      <c r="BF4" s="45">
        <v>13</v>
      </c>
      <c r="BG4" s="46">
        <v>0</v>
      </c>
      <c r="BH4" s="48">
        <f t="shared" si="12"/>
        <v>13</v>
      </c>
      <c r="BI4" s="45">
        <v>4</v>
      </c>
      <c r="BJ4" s="46">
        <v>1</v>
      </c>
      <c r="BK4" s="48">
        <f t="shared" si="13"/>
        <v>5</v>
      </c>
      <c r="BL4" s="45">
        <v>0</v>
      </c>
      <c r="BM4" s="45">
        <v>0</v>
      </c>
      <c r="BN4" s="46">
        <v>0</v>
      </c>
      <c r="BO4" s="49">
        <f t="shared" si="14"/>
        <v>0</v>
      </c>
      <c r="BP4" s="44">
        <v>0</v>
      </c>
      <c r="BQ4" s="46">
        <v>0</v>
      </c>
      <c r="BR4" s="46">
        <v>0</v>
      </c>
      <c r="BS4" s="48">
        <f t="shared" ref="BS4:BS66" si="20">SUM(BQ4:BR4)</f>
        <v>0</v>
      </c>
      <c r="BT4" s="44">
        <v>0</v>
      </c>
      <c r="BU4" s="45">
        <v>0</v>
      </c>
      <c r="BV4" s="46">
        <v>0</v>
      </c>
      <c r="BW4" s="48">
        <f t="shared" ref="BW4:BW66" si="21">SUM(BU4:BV4)</f>
        <v>0</v>
      </c>
      <c r="BX4" s="44">
        <v>0</v>
      </c>
      <c r="BY4" s="46">
        <v>0</v>
      </c>
      <c r="BZ4" s="48">
        <f t="shared" si="15"/>
        <v>0</v>
      </c>
      <c r="CA4" s="44">
        <v>1</v>
      </c>
      <c r="CB4" s="45">
        <v>3</v>
      </c>
      <c r="CC4" s="46">
        <v>3</v>
      </c>
      <c r="CD4" s="48">
        <f t="shared" ref="CD4:CD66" si="22">SUM(CB4:CC4)</f>
        <v>6</v>
      </c>
      <c r="CE4" s="44">
        <v>0</v>
      </c>
      <c r="CF4" s="45">
        <v>0</v>
      </c>
      <c r="CG4" s="46">
        <v>0</v>
      </c>
      <c r="CH4" s="48">
        <f t="shared" ref="CH4:CH66" si="23">SUM(CF4:CG4)</f>
        <v>0</v>
      </c>
      <c r="CI4" s="44">
        <v>1</v>
      </c>
      <c r="CJ4" s="45">
        <v>2</v>
      </c>
      <c r="CK4" s="46">
        <v>1</v>
      </c>
      <c r="CL4" s="48">
        <f t="shared" si="16"/>
        <v>3</v>
      </c>
      <c r="CM4" s="44">
        <v>0</v>
      </c>
      <c r="CN4" s="45">
        <v>0</v>
      </c>
      <c r="CO4" s="46">
        <v>0</v>
      </c>
      <c r="CP4" s="48">
        <f t="shared" si="17"/>
        <v>0</v>
      </c>
      <c r="CQ4" s="44">
        <v>1</v>
      </c>
      <c r="CR4" s="45">
        <v>4</v>
      </c>
      <c r="CS4" s="46">
        <v>0</v>
      </c>
      <c r="CT4" s="48">
        <f t="shared" ref="CT4:CT67" si="24">SUM(CR4:CS4)</f>
        <v>4</v>
      </c>
      <c r="CU4" s="50">
        <f t="shared" ref="CU4:CU67" si="25">SUM(C4,G4,K4,O4,S4,W4,AA4,AH4,AL4,AS4,AW4,BA4,BE4,BL4,BP4,BT4,CA4,CE4,CI4,CM4,CQ4)</f>
        <v>14</v>
      </c>
      <c r="CV4" s="51">
        <f t="shared" ref="CV4:CW67" si="26">SUM(D4,H4,L4,P4,T4,X4,AB4,AE4,AI4,AM4,AP4,AT4,AX4,BB4,BF4,BI4,BM4,BQ4,BU4,BX4,CB4,CF4,CJ4,CN4,CR4)</f>
        <v>67</v>
      </c>
      <c r="CW4" s="51">
        <f t="shared" si="26"/>
        <v>32</v>
      </c>
      <c r="CX4" s="47">
        <f t="shared" ref="CX4:CX67" si="27">SUM(CV4:CW4)</f>
        <v>99</v>
      </c>
      <c r="CY4" s="52"/>
      <c r="CZ4" s="53">
        <v>3</v>
      </c>
      <c r="DA4" s="54">
        <v>1</v>
      </c>
      <c r="DB4" s="55">
        <v>1</v>
      </c>
      <c r="DC4" s="55">
        <v>1</v>
      </c>
      <c r="DD4" s="55">
        <v>1</v>
      </c>
      <c r="DE4" s="55">
        <v>2</v>
      </c>
      <c r="DF4" s="56">
        <v>2</v>
      </c>
    </row>
    <row r="5" spans="1:122" ht="15" customHeight="1">
      <c r="A5" s="42">
        <v>3</v>
      </c>
      <c r="B5" s="43" t="s">
        <v>44</v>
      </c>
      <c r="C5" s="44">
        <v>1</v>
      </c>
      <c r="D5" s="45">
        <v>4</v>
      </c>
      <c r="E5" s="46">
        <v>3</v>
      </c>
      <c r="F5" s="47">
        <f t="shared" si="0"/>
        <v>7</v>
      </c>
      <c r="G5" s="45">
        <v>1</v>
      </c>
      <c r="H5" s="45">
        <v>4</v>
      </c>
      <c r="I5" s="46">
        <v>2</v>
      </c>
      <c r="J5" s="47">
        <f t="shared" si="1"/>
        <v>6</v>
      </c>
      <c r="K5" s="44">
        <v>1</v>
      </c>
      <c r="L5" s="45">
        <v>3</v>
      </c>
      <c r="M5" s="46">
        <v>3</v>
      </c>
      <c r="N5" s="47">
        <f t="shared" si="2"/>
        <v>6</v>
      </c>
      <c r="O5" s="45">
        <v>1</v>
      </c>
      <c r="P5" s="45">
        <v>12</v>
      </c>
      <c r="Q5" s="46">
        <v>0</v>
      </c>
      <c r="R5" s="57">
        <f t="shared" si="18"/>
        <v>12</v>
      </c>
      <c r="S5" s="44">
        <v>2</v>
      </c>
      <c r="T5" s="45">
        <v>9</v>
      </c>
      <c r="U5" s="46">
        <v>4</v>
      </c>
      <c r="V5" s="47">
        <f t="shared" si="3"/>
        <v>13</v>
      </c>
      <c r="W5" s="45">
        <v>1</v>
      </c>
      <c r="X5" s="45">
        <v>2</v>
      </c>
      <c r="Y5" s="46">
        <v>2</v>
      </c>
      <c r="Z5" s="57">
        <f t="shared" si="4"/>
        <v>4</v>
      </c>
      <c r="AA5" s="44">
        <v>1</v>
      </c>
      <c r="AB5" s="45">
        <v>3</v>
      </c>
      <c r="AC5" s="46">
        <v>0</v>
      </c>
      <c r="AD5" s="47">
        <f t="shared" si="5"/>
        <v>3</v>
      </c>
      <c r="AE5" s="44">
        <v>3</v>
      </c>
      <c r="AF5" s="46">
        <v>2</v>
      </c>
      <c r="AG5" s="57">
        <f t="shared" si="6"/>
        <v>5</v>
      </c>
      <c r="AH5" s="44">
        <v>1</v>
      </c>
      <c r="AI5" s="45">
        <v>4</v>
      </c>
      <c r="AJ5" s="46">
        <v>1</v>
      </c>
      <c r="AK5" s="47">
        <f t="shared" si="7"/>
        <v>5</v>
      </c>
      <c r="AL5" s="45">
        <v>1</v>
      </c>
      <c r="AM5" s="45">
        <v>5</v>
      </c>
      <c r="AN5" s="46">
        <v>1</v>
      </c>
      <c r="AO5" s="49">
        <f t="shared" si="19"/>
        <v>6</v>
      </c>
      <c r="AP5" s="44">
        <v>5</v>
      </c>
      <c r="AQ5" s="46">
        <v>1</v>
      </c>
      <c r="AR5" s="47">
        <f t="shared" si="8"/>
        <v>6</v>
      </c>
      <c r="AS5" s="44">
        <v>1</v>
      </c>
      <c r="AT5" s="45">
        <v>2</v>
      </c>
      <c r="AU5" s="45">
        <v>6</v>
      </c>
      <c r="AV5" s="47">
        <f t="shared" si="9"/>
        <v>8</v>
      </c>
      <c r="AW5" s="45">
        <v>1</v>
      </c>
      <c r="AX5" s="45">
        <v>1</v>
      </c>
      <c r="AY5" s="46">
        <v>4</v>
      </c>
      <c r="AZ5" s="57">
        <f t="shared" si="10"/>
        <v>5</v>
      </c>
      <c r="BA5" s="44">
        <v>1</v>
      </c>
      <c r="BB5" s="45">
        <v>4</v>
      </c>
      <c r="BC5" s="46">
        <v>3</v>
      </c>
      <c r="BD5" s="47">
        <f t="shared" si="11"/>
        <v>7</v>
      </c>
      <c r="BE5" s="45">
        <v>1</v>
      </c>
      <c r="BF5" s="45">
        <v>18</v>
      </c>
      <c r="BG5" s="46">
        <v>0</v>
      </c>
      <c r="BH5" s="47">
        <f t="shared" si="12"/>
        <v>18</v>
      </c>
      <c r="BI5" s="45">
        <v>4</v>
      </c>
      <c r="BJ5" s="46">
        <v>4</v>
      </c>
      <c r="BK5" s="48">
        <f t="shared" si="13"/>
        <v>8</v>
      </c>
      <c r="BL5" s="45">
        <v>1</v>
      </c>
      <c r="BM5" s="45">
        <v>4</v>
      </c>
      <c r="BN5" s="46">
        <v>4</v>
      </c>
      <c r="BO5" s="57">
        <f t="shared" si="14"/>
        <v>8</v>
      </c>
      <c r="BP5" s="44">
        <v>0</v>
      </c>
      <c r="BQ5" s="46">
        <v>0</v>
      </c>
      <c r="BR5" s="46">
        <v>0</v>
      </c>
      <c r="BS5" s="47">
        <f t="shared" si="20"/>
        <v>0</v>
      </c>
      <c r="BT5" s="44">
        <v>1</v>
      </c>
      <c r="BU5" s="45">
        <v>24</v>
      </c>
      <c r="BV5" s="46">
        <v>0</v>
      </c>
      <c r="BW5" s="47">
        <f t="shared" si="21"/>
        <v>24</v>
      </c>
      <c r="BX5" s="44">
        <v>1</v>
      </c>
      <c r="BY5" s="46">
        <v>1</v>
      </c>
      <c r="BZ5" s="47">
        <f t="shared" si="15"/>
        <v>2</v>
      </c>
      <c r="CA5" s="44">
        <v>0</v>
      </c>
      <c r="CB5" s="45">
        <v>0</v>
      </c>
      <c r="CC5" s="46">
        <v>0</v>
      </c>
      <c r="CD5" s="47">
        <f t="shared" si="22"/>
        <v>0</v>
      </c>
      <c r="CE5" s="44">
        <v>0</v>
      </c>
      <c r="CF5" s="45">
        <v>0</v>
      </c>
      <c r="CG5" s="46">
        <v>0</v>
      </c>
      <c r="CH5" s="47">
        <f t="shared" si="23"/>
        <v>0</v>
      </c>
      <c r="CI5" s="44">
        <v>1</v>
      </c>
      <c r="CJ5" s="45">
        <v>2</v>
      </c>
      <c r="CK5" s="46">
        <v>1</v>
      </c>
      <c r="CL5" s="47">
        <f t="shared" si="16"/>
        <v>3</v>
      </c>
      <c r="CM5" s="44">
        <v>1</v>
      </c>
      <c r="CN5" s="45">
        <v>3</v>
      </c>
      <c r="CO5" s="46">
        <v>0</v>
      </c>
      <c r="CP5" s="47">
        <f t="shared" si="17"/>
        <v>3</v>
      </c>
      <c r="CQ5" s="44">
        <v>1</v>
      </c>
      <c r="CR5" s="45">
        <v>4</v>
      </c>
      <c r="CS5" s="46">
        <v>0</v>
      </c>
      <c r="CT5" s="47">
        <f t="shared" si="24"/>
        <v>4</v>
      </c>
      <c r="CU5" s="50">
        <f t="shared" si="25"/>
        <v>19</v>
      </c>
      <c r="CV5" s="51">
        <f t="shared" si="26"/>
        <v>121</v>
      </c>
      <c r="CW5" s="51">
        <f t="shared" si="26"/>
        <v>42</v>
      </c>
      <c r="CX5" s="47">
        <f t="shared" si="27"/>
        <v>163</v>
      </c>
      <c r="CY5" s="52"/>
      <c r="CZ5" s="53">
        <v>1</v>
      </c>
      <c r="DA5" s="54">
        <v>2</v>
      </c>
      <c r="DB5" s="55">
        <v>2</v>
      </c>
      <c r="DC5" s="55">
        <v>2</v>
      </c>
      <c r="DD5" s="55">
        <v>2</v>
      </c>
      <c r="DE5" s="55">
        <v>2</v>
      </c>
      <c r="DF5" s="56">
        <v>2</v>
      </c>
    </row>
    <row r="6" spans="1:122" ht="15" customHeight="1">
      <c r="A6" s="42">
        <v>4</v>
      </c>
      <c r="B6" s="43" t="s">
        <v>45</v>
      </c>
      <c r="C6" s="44">
        <v>1</v>
      </c>
      <c r="D6" s="45">
        <v>4</v>
      </c>
      <c r="E6" s="46">
        <v>4</v>
      </c>
      <c r="F6" s="47">
        <f t="shared" si="0"/>
        <v>8</v>
      </c>
      <c r="G6" s="45">
        <v>1</v>
      </c>
      <c r="H6" s="45">
        <v>5</v>
      </c>
      <c r="I6" s="46">
        <v>2</v>
      </c>
      <c r="J6" s="47">
        <f t="shared" si="1"/>
        <v>7</v>
      </c>
      <c r="K6" s="44">
        <v>1</v>
      </c>
      <c r="L6" s="45">
        <v>3</v>
      </c>
      <c r="M6" s="46">
        <v>3</v>
      </c>
      <c r="N6" s="47">
        <f t="shared" si="2"/>
        <v>6</v>
      </c>
      <c r="O6" s="45">
        <v>1</v>
      </c>
      <c r="P6" s="45">
        <v>13</v>
      </c>
      <c r="Q6" s="46">
        <v>0</v>
      </c>
      <c r="R6" s="57">
        <f t="shared" si="18"/>
        <v>13</v>
      </c>
      <c r="S6" s="44">
        <v>2</v>
      </c>
      <c r="T6" s="45">
        <v>7</v>
      </c>
      <c r="U6" s="46">
        <v>6</v>
      </c>
      <c r="V6" s="47">
        <f t="shared" si="3"/>
        <v>13</v>
      </c>
      <c r="W6" s="45">
        <v>1</v>
      </c>
      <c r="X6" s="45">
        <v>2</v>
      </c>
      <c r="Y6" s="46">
        <v>2</v>
      </c>
      <c r="Z6" s="57">
        <f t="shared" si="4"/>
        <v>4</v>
      </c>
      <c r="AA6" s="44">
        <v>1</v>
      </c>
      <c r="AB6" s="45">
        <v>3</v>
      </c>
      <c r="AC6" s="46">
        <v>0</v>
      </c>
      <c r="AD6" s="47">
        <f t="shared" si="5"/>
        <v>3</v>
      </c>
      <c r="AE6" s="44">
        <v>0</v>
      </c>
      <c r="AF6" s="46">
        <v>1</v>
      </c>
      <c r="AG6" s="57">
        <f t="shared" si="6"/>
        <v>1</v>
      </c>
      <c r="AH6" s="44">
        <v>0</v>
      </c>
      <c r="AI6" s="45">
        <v>0</v>
      </c>
      <c r="AJ6" s="46">
        <v>0</v>
      </c>
      <c r="AK6" s="47">
        <f t="shared" si="7"/>
        <v>0</v>
      </c>
      <c r="AL6" s="45">
        <v>1</v>
      </c>
      <c r="AM6" s="45">
        <v>6</v>
      </c>
      <c r="AN6" s="46">
        <v>0</v>
      </c>
      <c r="AO6" s="49">
        <f t="shared" si="19"/>
        <v>6</v>
      </c>
      <c r="AP6" s="44">
        <v>4</v>
      </c>
      <c r="AQ6" s="46">
        <v>2</v>
      </c>
      <c r="AR6" s="47">
        <f t="shared" si="8"/>
        <v>6</v>
      </c>
      <c r="AS6" s="44">
        <v>1</v>
      </c>
      <c r="AT6" s="45">
        <v>0</v>
      </c>
      <c r="AU6" s="45">
        <v>7</v>
      </c>
      <c r="AV6" s="47">
        <f t="shared" si="9"/>
        <v>7</v>
      </c>
      <c r="AW6" s="45">
        <v>0</v>
      </c>
      <c r="AX6" s="45">
        <v>0</v>
      </c>
      <c r="AY6" s="46">
        <v>0</v>
      </c>
      <c r="AZ6" s="57">
        <f t="shared" si="10"/>
        <v>0</v>
      </c>
      <c r="BA6" s="44">
        <v>1</v>
      </c>
      <c r="BB6" s="45">
        <v>5</v>
      </c>
      <c r="BC6" s="46">
        <v>3</v>
      </c>
      <c r="BD6" s="47">
        <f t="shared" si="11"/>
        <v>8</v>
      </c>
      <c r="BE6" s="45">
        <v>1</v>
      </c>
      <c r="BF6" s="45">
        <v>13</v>
      </c>
      <c r="BG6" s="46">
        <v>0</v>
      </c>
      <c r="BH6" s="47">
        <f t="shared" si="12"/>
        <v>13</v>
      </c>
      <c r="BI6" s="45">
        <v>2</v>
      </c>
      <c r="BJ6" s="46">
        <v>3</v>
      </c>
      <c r="BK6" s="48">
        <f t="shared" si="13"/>
        <v>5</v>
      </c>
      <c r="BL6" s="45">
        <v>1</v>
      </c>
      <c r="BM6" s="45">
        <v>4</v>
      </c>
      <c r="BN6" s="46">
        <v>4</v>
      </c>
      <c r="BO6" s="57">
        <f t="shared" si="14"/>
        <v>8</v>
      </c>
      <c r="BP6" s="44">
        <v>0</v>
      </c>
      <c r="BQ6" s="46">
        <v>0</v>
      </c>
      <c r="BR6" s="46">
        <v>0</v>
      </c>
      <c r="BS6" s="47">
        <f t="shared" si="20"/>
        <v>0</v>
      </c>
      <c r="BT6" s="44">
        <v>1</v>
      </c>
      <c r="BU6" s="45">
        <v>18</v>
      </c>
      <c r="BV6" s="46">
        <v>0</v>
      </c>
      <c r="BW6" s="47">
        <f t="shared" si="21"/>
        <v>18</v>
      </c>
      <c r="BX6" s="44">
        <v>1</v>
      </c>
      <c r="BY6" s="46">
        <v>1</v>
      </c>
      <c r="BZ6" s="47">
        <f t="shared" si="15"/>
        <v>2</v>
      </c>
      <c r="CA6" s="44">
        <v>1</v>
      </c>
      <c r="CB6" s="45">
        <v>3</v>
      </c>
      <c r="CC6" s="46">
        <v>3</v>
      </c>
      <c r="CD6" s="47">
        <f t="shared" si="22"/>
        <v>6</v>
      </c>
      <c r="CE6" s="44">
        <v>0</v>
      </c>
      <c r="CF6" s="45">
        <v>0</v>
      </c>
      <c r="CG6" s="46">
        <v>0</v>
      </c>
      <c r="CH6" s="47">
        <f t="shared" si="23"/>
        <v>0</v>
      </c>
      <c r="CI6" s="44">
        <v>0</v>
      </c>
      <c r="CJ6" s="45">
        <v>0</v>
      </c>
      <c r="CK6" s="46">
        <v>0</v>
      </c>
      <c r="CL6" s="47">
        <f t="shared" si="16"/>
        <v>0</v>
      </c>
      <c r="CM6" s="44">
        <v>1</v>
      </c>
      <c r="CN6" s="45">
        <v>3</v>
      </c>
      <c r="CO6" s="46">
        <v>0</v>
      </c>
      <c r="CP6" s="47">
        <f t="shared" si="17"/>
        <v>3</v>
      </c>
      <c r="CQ6" s="44">
        <v>1</v>
      </c>
      <c r="CR6" s="45">
        <v>3</v>
      </c>
      <c r="CS6" s="46">
        <v>1</v>
      </c>
      <c r="CT6" s="47">
        <f t="shared" si="24"/>
        <v>4</v>
      </c>
      <c r="CU6" s="50">
        <f t="shared" si="25"/>
        <v>17</v>
      </c>
      <c r="CV6" s="51">
        <f t="shared" si="26"/>
        <v>99</v>
      </c>
      <c r="CW6" s="51">
        <f t="shared" si="26"/>
        <v>42</v>
      </c>
      <c r="CX6" s="47">
        <f t="shared" si="27"/>
        <v>141</v>
      </c>
      <c r="CY6" s="52"/>
      <c r="CZ6" s="53">
        <v>7</v>
      </c>
      <c r="DA6" s="54">
        <v>2</v>
      </c>
      <c r="DB6" s="55">
        <v>2</v>
      </c>
      <c r="DC6" s="55">
        <v>0</v>
      </c>
      <c r="DD6" s="55">
        <v>2</v>
      </c>
      <c r="DE6" s="55">
        <v>2</v>
      </c>
      <c r="DF6" s="56">
        <v>2</v>
      </c>
    </row>
    <row r="7" spans="1:122" ht="15" customHeight="1">
      <c r="A7" s="42">
        <v>5</v>
      </c>
      <c r="B7" s="43" t="s">
        <v>46</v>
      </c>
      <c r="C7" s="44">
        <v>1</v>
      </c>
      <c r="D7" s="45">
        <v>3</v>
      </c>
      <c r="E7" s="46">
        <v>3</v>
      </c>
      <c r="F7" s="47">
        <f t="shared" si="0"/>
        <v>6</v>
      </c>
      <c r="G7" s="45">
        <v>1</v>
      </c>
      <c r="H7" s="45">
        <v>4</v>
      </c>
      <c r="I7" s="46">
        <v>2</v>
      </c>
      <c r="J7" s="47">
        <f t="shared" si="1"/>
        <v>6</v>
      </c>
      <c r="K7" s="44">
        <v>1</v>
      </c>
      <c r="L7" s="45">
        <v>3</v>
      </c>
      <c r="M7" s="46">
        <v>3</v>
      </c>
      <c r="N7" s="47">
        <f t="shared" si="2"/>
        <v>6</v>
      </c>
      <c r="O7" s="45">
        <v>0</v>
      </c>
      <c r="P7" s="45">
        <v>0</v>
      </c>
      <c r="Q7" s="46">
        <v>0</v>
      </c>
      <c r="R7" s="57">
        <f t="shared" si="18"/>
        <v>0</v>
      </c>
      <c r="S7" s="44">
        <v>1</v>
      </c>
      <c r="T7" s="45">
        <v>2</v>
      </c>
      <c r="U7" s="46">
        <v>3</v>
      </c>
      <c r="V7" s="47">
        <f t="shared" si="3"/>
        <v>5</v>
      </c>
      <c r="W7" s="45">
        <v>1</v>
      </c>
      <c r="X7" s="45">
        <v>3</v>
      </c>
      <c r="Y7" s="46">
        <v>1</v>
      </c>
      <c r="Z7" s="57">
        <f t="shared" si="4"/>
        <v>4</v>
      </c>
      <c r="AA7" s="44">
        <v>1</v>
      </c>
      <c r="AB7" s="45">
        <v>3</v>
      </c>
      <c r="AC7" s="46">
        <v>0</v>
      </c>
      <c r="AD7" s="48">
        <f t="shared" si="5"/>
        <v>3</v>
      </c>
      <c r="AE7" s="44">
        <v>2</v>
      </c>
      <c r="AF7" s="46">
        <v>0</v>
      </c>
      <c r="AG7" s="57">
        <f t="shared" si="6"/>
        <v>2</v>
      </c>
      <c r="AH7" s="44">
        <v>1</v>
      </c>
      <c r="AI7" s="45">
        <v>5</v>
      </c>
      <c r="AJ7" s="46">
        <v>2</v>
      </c>
      <c r="AK7" s="47">
        <f t="shared" si="7"/>
        <v>7</v>
      </c>
      <c r="AL7" s="45">
        <v>1</v>
      </c>
      <c r="AM7" s="45">
        <v>5</v>
      </c>
      <c r="AN7" s="46">
        <v>0</v>
      </c>
      <c r="AO7" s="49">
        <f t="shared" si="19"/>
        <v>5</v>
      </c>
      <c r="AP7" s="44">
        <v>3</v>
      </c>
      <c r="AQ7" s="46">
        <v>3</v>
      </c>
      <c r="AR7" s="47">
        <f t="shared" si="8"/>
        <v>6</v>
      </c>
      <c r="AS7" s="44">
        <v>1</v>
      </c>
      <c r="AT7" s="45">
        <v>0</v>
      </c>
      <c r="AU7" s="45">
        <v>7</v>
      </c>
      <c r="AV7" s="47">
        <f t="shared" si="9"/>
        <v>7</v>
      </c>
      <c r="AW7" s="45">
        <v>1</v>
      </c>
      <c r="AX7" s="45">
        <v>2</v>
      </c>
      <c r="AY7" s="46">
        <v>3</v>
      </c>
      <c r="AZ7" s="57">
        <f t="shared" si="10"/>
        <v>5</v>
      </c>
      <c r="BA7" s="44">
        <v>1</v>
      </c>
      <c r="BB7" s="45">
        <v>4</v>
      </c>
      <c r="BC7" s="46">
        <v>3</v>
      </c>
      <c r="BD7" s="47">
        <f t="shared" si="11"/>
        <v>7</v>
      </c>
      <c r="BE7" s="45">
        <v>1</v>
      </c>
      <c r="BF7" s="45">
        <v>17</v>
      </c>
      <c r="BG7" s="46">
        <v>0</v>
      </c>
      <c r="BH7" s="47">
        <f t="shared" si="12"/>
        <v>17</v>
      </c>
      <c r="BI7" s="45">
        <v>0</v>
      </c>
      <c r="BJ7" s="46">
        <v>0</v>
      </c>
      <c r="BK7" s="47">
        <f t="shared" si="13"/>
        <v>0</v>
      </c>
      <c r="BL7" s="45">
        <v>1</v>
      </c>
      <c r="BM7" s="45">
        <v>4</v>
      </c>
      <c r="BN7" s="46">
        <v>4</v>
      </c>
      <c r="BO7" s="57">
        <f t="shared" si="14"/>
        <v>8</v>
      </c>
      <c r="BP7" s="44">
        <v>2</v>
      </c>
      <c r="BQ7" s="46">
        <v>2</v>
      </c>
      <c r="BR7" s="46">
        <v>2</v>
      </c>
      <c r="BS7" s="47">
        <f t="shared" si="20"/>
        <v>4</v>
      </c>
      <c r="BT7" s="44">
        <v>1</v>
      </c>
      <c r="BU7" s="45">
        <v>18</v>
      </c>
      <c r="BV7" s="46">
        <v>0</v>
      </c>
      <c r="BW7" s="47">
        <f t="shared" si="21"/>
        <v>18</v>
      </c>
      <c r="BX7" s="44">
        <v>0</v>
      </c>
      <c r="BY7" s="46">
        <v>0</v>
      </c>
      <c r="BZ7" s="47">
        <f t="shared" si="15"/>
        <v>0</v>
      </c>
      <c r="CA7" s="44">
        <v>0</v>
      </c>
      <c r="CB7" s="45">
        <v>0</v>
      </c>
      <c r="CC7" s="46">
        <v>0</v>
      </c>
      <c r="CD7" s="47">
        <f t="shared" si="22"/>
        <v>0</v>
      </c>
      <c r="CE7" s="44">
        <v>1</v>
      </c>
      <c r="CF7" s="45">
        <v>1</v>
      </c>
      <c r="CG7" s="46">
        <v>7</v>
      </c>
      <c r="CH7" s="47">
        <f t="shared" si="23"/>
        <v>8</v>
      </c>
      <c r="CI7" s="44">
        <v>1</v>
      </c>
      <c r="CJ7" s="45">
        <v>2</v>
      </c>
      <c r="CK7" s="46">
        <v>1</v>
      </c>
      <c r="CL7" s="47">
        <f t="shared" si="16"/>
        <v>3</v>
      </c>
      <c r="CM7" s="44">
        <v>1</v>
      </c>
      <c r="CN7" s="45">
        <v>3</v>
      </c>
      <c r="CO7" s="46">
        <v>0</v>
      </c>
      <c r="CP7" s="47">
        <f t="shared" si="17"/>
        <v>3</v>
      </c>
      <c r="CQ7" s="44">
        <v>1</v>
      </c>
      <c r="CR7" s="45">
        <v>3</v>
      </c>
      <c r="CS7" s="46">
        <v>1</v>
      </c>
      <c r="CT7" s="47">
        <f t="shared" si="24"/>
        <v>4</v>
      </c>
      <c r="CU7" s="50">
        <f t="shared" si="25"/>
        <v>20</v>
      </c>
      <c r="CV7" s="51">
        <f t="shared" si="26"/>
        <v>89</v>
      </c>
      <c r="CW7" s="51">
        <f t="shared" si="26"/>
        <v>45</v>
      </c>
      <c r="CX7" s="47">
        <f t="shared" si="27"/>
        <v>134</v>
      </c>
      <c r="CY7" s="52"/>
      <c r="CZ7" s="53">
        <v>7</v>
      </c>
      <c r="DA7" s="54">
        <v>2</v>
      </c>
      <c r="DB7" s="55">
        <v>2</v>
      </c>
      <c r="DC7" s="55">
        <v>2</v>
      </c>
      <c r="DD7" s="55">
        <v>2</v>
      </c>
      <c r="DE7" s="55">
        <v>2</v>
      </c>
      <c r="DF7" s="56">
        <v>2</v>
      </c>
    </row>
    <row r="8" spans="1:122" ht="15" customHeight="1">
      <c r="A8" s="42">
        <v>6</v>
      </c>
      <c r="B8" s="43" t="s">
        <v>47</v>
      </c>
      <c r="C8" s="44">
        <v>1</v>
      </c>
      <c r="D8" s="45">
        <v>4</v>
      </c>
      <c r="E8" s="46">
        <v>3</v>
      </c>
      <c r="F8" s="47">
        <f t="shared" si="0"/>
        <v>7</v>
      </c>
      <c r="G8" s="45">
        <v>1</v>
      </c>
      <c r="H8" s="45">
        <v>4</v>
      </c>
      <c r="I8" s="46">
        <v>2</v>
      </c>
      <c r="J8" s="47">
        <f t="shared" si="1"/>
        <v>6</v>
      </c>
      <c r="K8" s="44">
        <v>1</v>
      </c>
      <c r="L8" s="45">
        <v>3</v>
      </c>
      <c r="M8" s="46">
        <v>3</v>
      </c>
      <c r="N8" s="47">
        <f t="shared" si="2"/>
        <v>6</v>
      </c>
      <c r="O8" s="45">
        <v>1</v>
      </c>
      <c r="P8" s="45">
        <v>15</v>
      </c>
      <c r="Q8" s="46">
        <v>0</v>
      </c>
      <c r="R8" s="57">
        <f t="shared" si="18"/>
        <v>15</v>
      </c>
      <c r="S8" s="44">
        <v>2</v>
      </c>
      <c r="T8" s="45">
        <v>6</v>
      </c>
      <c r="U8" s="46">
        <v>4</v>
      </c>
      <c r="V8" s="48">
        <f t="shared" si="3"/>
        <v>10</v>
      </c>
      <c r="W8" s="45">
        <v>0</v>
      </c>
      <c r="X8" s="45">
        <v>0</v>
      </c>
      <c r="Y8" s="46">
        <v>0</v>
      </c>
      <c r="Z8" s="57">
        <f t="shared" si="4"/>
        <v>0</v>
      </c>
      <c r="AA8" s="44">
        <v>1</v>
      </c>
      <c r="AB8" s="45">
        <v>3</v>
      </c>
      <c r="AC8" s="46">
        <v>0</v>
      </c>
      <c r="AD8" s="47">
        <f t="shared" si="5"/>
        <v>3</v>
      </c>
      <c r="AE8" s="44">
        <v>5</v>
      </c>
      <c r="AF8" s="46">
        <v>1</v>
      </c>
      <c r="AG8" s="57">
        <f t="shared" si="6"/>
        <v>6</v>
      </c>
      <c r="AH8" s="44">
        <v>1</v>
      </c>
      <c r="AI8" s="45">
        <v>5</v>
      </c>
      <c r="AJ8" s="46">
        <v>2</v>
      </c>
      <c r="AK8" s="47">
        <f t="shared" si="7"/>
        <v>7</v>
      </c>
      <c r="AL8" s="45">
        <v>1</v>
      </c>
      <c r="AM8" s="45">
        <v>5</v>
      </c>
      <c r="AN8" s="46">
        <v>0</v>
      </c>
      <c r="AO8" s="49">
        <f t="shared" si="19"/>
        <v>5</v>
      </c>
      <c r="AP8" s="44">
        <v>5</v>
      </c>
      <c r="AQ8" s="46">
        <v>1</v>
      </c>
      <c r="AR8" s="47">
        <f t="shared" si="8"/>
        <v>6</v>
      </c>
      <c r="AS8" s="44">
        <v>1</v>
      </c>
      <c r="AT8" s="45">
        <v>1</v>
      </c>
      <c r="AU8" s="45">
        <v>5</v>
      </c>
      <c r="AV8" s="47">
        <f t="shared" si="9"/>
        <v>6</v>
      </c>
      <c r="AW8" s="45">
        <v>1</v>
      </c>
      <c r="AX8" s="45">
        <v>3</v>
      </c>
      <c r="AY8" s="46">
        <v>2</v>
      </c>
      <c r="AZ8" s="49">
        <f t="shared" si="10"/>
        <v>5</v>
      </c>
      <c r="BA8" s="44">
        <v>1</v>
      </c>
      <c r="BB8" s="45">
        <v>4</v>
      </c>
      <c r="BC8" s="46">
        <v>4</v>
      </c>
      <c r="BD8" s="47">
        <f t="shared" si="11"/>
        <v>8</v>
      </c>
      <c r="BE8" s="45">
        <v>1</v>
      </c>
      <c r="BF8" s="45">
        <v>19</v>
      </c>
      <c r="BG8" s="46">
        <v>0</v>
      </c>
      <c r="BH8" s="47">
        <f t="shared" si="12"/>
        <v>19</v>
      </c>
      <c r="BI8" s="45">
        <v>3</v>
      </c>
      <c r="BJ8" s="46">
        <v>4</v>
      </c>
      <c r="BK8" s="48">
        <f t="shared" si="13"/>
        <v>7</v>
      </c>
      <c r="BL8" s="45">
        <v>1</v>
      </c>
      <c r="BM8" s="45">
        <v>4</v>
      </c>
      <c r="BN8" s="46">
        <v>5</v>
      </c>
      <c r="BO8" s="57">
        <f t="shared" si="14"/>
        <v>9</v>
      </c>
      <c r="BP8" s="44">
        <v>0</v>
      </c>
      <c r="BQ8" s="46">
        <v>0</v>
      </c>
      <c r="BR8" s="46">
        <v>0</v>
      </c>
      <c r="BS8" s="47">
        <f t="shared" si="20"/>
        <v>0</v>
      </c>
      <c r="BT8" s="44">
        <v>0</v>
      </c>
      <c r="BU8" s="45">
        <v>0</v>
      </c>
      <c r="BV8" s="46">
        <v>0</v>
      </c>
      <c r="BW8" s="47">
        <f t="shared" si="21"/>
        <v>0</v>
      </c>
      <c r="BX8" s="44">
        <v>0</v>
      </c>
      <c r="BY8" s="46">
        <v>0</v>
      </c>
      <c r="BZ8" s="47">
        <f t="shared" si="15"/>
        <v>0</v>
      </c>
      <c r="CA8" s="44">
        <v>1</v>
      </c>
      <c r="CB8" s="45">
        <v>3</v>
      </c>
      <c r="CC8" s="46">
        <v>3</v>
      </c>
      <c r="CD8" s="47">
        <f t="shared" si="22"/>
        <v>6</v>
      </c>
      <c r="CE8" s="44">
        <v>1</v>
      </c>
      <c r="CF8" s="45">
        <v>0</v>
      </c>
      <c r="CG8" s="46">
        <v>6</v>
      </c>
      <c r="CH8" s="47">
        <f t="shared" si="23"/>
        <v>6</v>
      </c>
      <c r="CI8" s="44">
        <v>1</v>
      </c>
      <c r="CJ8" s="45">
        <v>2</v>
      </c>
      <c r="CK8" s="46">
        <v>0</v>
      </c>
      <c r="CL8" s="47">
        <f t="shared" si="16"/>
        <v>2</v>
      </c>
      <c r="CM8" s="44">
        <v>1</v>
      </c>
      <c r="CN8" s="45">
        <v>3</v>
      </c>
      <c r="CO8" s="46">
        <v>0</v>
      </c>
      <c r="CP8" s="47">
        <f t="shared" si="17"/>
        <v>3</v>
      </c>
      <c r="CQ8" s="44">
        <v>1</v>
      </c>
      <c r="CR8" s="45">
        <v>4</v>
      </c>
      <c r="CS8" s="46">
        <v>0</v>
      </c>
      <c r="CT8" s="47">
        <f t="shared" si="24"/>
        <v>4</v>
      </c>
      <c r="CU8" s="50">
        <f t="shared" si="25"/>
        <v>19</v>
      </c>
      <c r="CV8" s="51">
        <f t="shared" si="26"/>
        <v>101</v>
      </c>
      <c r="CW8" s="51">
        <f t="shared" si="26"/>
        <v>45</v>
      </c>
      <c r="CX8" s="47">
        <f t="shared" si="27"/>
        <v>146</v>
      </c>
      <c r="CY8" s="52"/>
      <c r="CZ8" s="53">
        <v>0</v>
      </c>
      <c r="DA8" s="54">
        <v>2</v>
      </c>
      <c r="DB8" s="55">
        <v>2</v>
      </c>
      <c r="DC8" s="55">
        <v>2</v>
      </c>
      <c r="DD8" s="55">
        <v>2</v>
      </c>
      <c r="DE8" s="55">
        <v>2</v>
      </c>
      <c r="DF8" s="56">
        <v>2</v>
      </c>
    </row>
    <row r="9" spans="1:122" ht="15" customHeight="1">
      <c r="A9" s="42">
        <v>7</v>
      </c>
      <c r="B9" s="43" t="s">
        <v>48</v>
      </c>
      <c r="C9" s="44">
        <v>1</v>
      </c>
      <c r="D9" s="45">
        <v>3</v>
      </c>
      <c r="E9" s="46">
        <v>3</v>
      </c>
      <c r="F9" s="47">
        <f t="shared" si="0"/>
        <v>6</v>
      </c>
      <c r="G9" s="45">
        <v>1</v>
      </c>
      <c r="H9" s="45">
        <v>4</v>
      </c>
      <c r="I9" s="46">
        <v>3</v>
      </c>
      <c r="J9" s="47">
        <f t="shared" si="1"/>
        <v>7</v>
      </c>
      <c r="K9" s="44">
        <v>1</v>
      </c>
      <c r="L9" s="45">
        <v>3</v>
      </c>
      <c r="M9" s="46">
        <v>3</v>
      </c>
      <c r="N9" s="48">
        <f t="shared" si="2"/>
        <v>6</v>
      </c>
      <c r="O9" s="45">
        <v>1</v>
      </c>
      <c r="P9" s="45">
        <v>15</v>
      </c>
      <c r="Q9" s="46">
        <v>0</v>
      </c>
      <c r="R9" s="49">
        <f t="shared" si="18"/>
        <v>15</v>
      </c>
      <c r="S9" s="44">
        <v>1</v>
      </c>
      <c r="T9" s="45">
        <v>4</v>
      </c>
      <c r="U9" s="46">
        <v>2</v>
      </c>
      <c r="V9" s="48">
        <f t="shared" si="3"/>
        <v>6</v>
      </c>
      <c r="W9" s="45">
        <v>0</v>
      </c>
      <c r="X9" s="45">
        <v>0</v>
      </c>
      <c r="Y9" s="46">
        <v>0</v>
      </c>
      <c r="Z9" s="49">
        <f t="shared" si="4"/>
        <v>0</v>
      </c>
      <c r="AA9" s="44">
        <v>1</v>
      </c>
      <c r="AB9" s="45">
        <v>3</v>
      </c>
      <c r="AC9" s="46">
        <v>0</v>
      </c>
      <c r="AD9" s="48">
        <f t="shared" si="5"/>
        <v>3</v>
      </c>
      <c r="AE9" s="44">
        <v>0</v>
      </c>
      <c r="AF9" s="46">
        <v>0</v>
      </c>
      <c r="AG9" s="57">
        <f t="shared" si="6"/>
        <v>0</v>
      </c>
      <c r="AH9" s="44">
        <v>1</v>
      </c>
      <c r="AI9" s="45">
        <v>4</v>
      </c>
      <c r="AJ9" s="46">
        <v>3</v>
      </c>
      <c r="AK9" s="48">
        <f t="shared" si="7"/>
        <v>7</v>
      </c>
      <c r="AL9" s="45">
        <v>1</v>
      </c>
      <c r="AM9" s="45">
        <v>6</v>
      </c>
      <c r="AN9" s="46">
        <v>0</v>
      </c>
      <c r="AO9" s="49">
        <f t="shared" si="19"/>
        <v>6</v>
      </c>
      <c r="AP9" s="44">
        <v>3</v>
      </c>
      <c r="AQ9" s="46">
        <v>3</v>
      </c>
      <c r="AR9" s="48">
        <f t="shared" si="8"/>
        <v>6</v>
      </c>
      <c r="AS9" s="44">
        <v>1</v>
      </c>
      <c r="AT9" s="45">
        <v>1</v>
      </c>
      <c r="AU9" s="45">
        <v>6</v>
      </c>
      <c r="AV9" s="47">
        <f t="shared" si="9"/>
        <v>7</v>
      </c>
      <c r="AW9" s="45">
        <v>1</v>
      </c>
      <c r="AX9" s="45">
        <v>1</v>
      </c>
      <c r="AY9" s="46">
        <v>4</v>
      </c>
      <c r="AZ9" s="49">
        <f t="shared" si="10"/>
        <v>5</v>
      </c>
      <c r="BA9" s="44">
        <v>1</v>
      </c>
      <c r="BB9" s="45">
        <v>4</v>
      </c>
      <c r="BC9" s="46">
        <v>4</v>
      </c>
      <c r="BD9" s="48">
        <f t="shared" si="11"/>
        <v>8</v>
      </c>
      <c r="BE9" s="45">
        <v>1</v>
      </c>
      <c r="BF9" s="45">
        <v>20</v>
      </c>
      <c r="BG9" s="46">
        <v>0</v>
      </c>
      <c r="BH9" s="47">
        <f t="shared" si="12"/>
        <v>20</v>
      </c>
      <c r="BI9" s="45">
        <v>1</v>
      </c>
      <c r="BJ9" s="46">
        <v>0</v>
      </c>
      <c r="BK9" s="48">
        <f t="shared" si="13"/>
        <v>1</v>
      </c>
      <c r="BL9" s="45">
        <v>1</v>
      </c>
      <c r="BM9" s="45">
        <v>4</v>
      </c>
      <c r="BN9" s="46">
        <v>4</v>
      </c>
      <c r="BO9" s="49">
        <f t="shared" si="14"/>
        <v>8</v>
      </c>
      <c r="BP9" s="44">
        <v>0</v>
      </c>
      <c r="BQ9" s="46">
        <v>0</v>
      </c>
      <c r="BR9" s="46">
        <v>0</v>
      </c>
      <c r="BS9" s="48">
        <f t="shared" si="20"/>
        <v>0</v>
      </c>
      <c r="BT9" s="44">
        <v>0</v>
      </c>
      <c r="BU9" s="45">
        <v>0</v>
      </c>
      <c r="BV9" s="46">
        <v>0</v>
      </c>
      <c r="BW9" s="48">
        <f t="shared" si="21"/>
        <v>0</v>
      </c>
      <c r="BX9" s="44">
        <v>0</v>
      </c>
      <c r="BY9" s="46">
        <v>0</v>
      </c>
      <c r="BZ9" s="48">
        <f t="shared" si="15"/>
        <v>0</v>
      </c>
      <c r="CA9" s="44">
        <v>1</v>
      </c>
      <c r="CB9" s="45">
        <v>3</v>
      </c>
      <c r="CC9" s="46">
        <v>4</v>
      </c>
      <c r="CD9" s="48">
        <f t="shared" si="22"/>
        <v>7</v>
      </c>
      <c r="CE9" s="44">
        <v>1</v>
      </c>
      <c r="CF9" s="45">
        <v>3</v>
      </c>
      <c r="CG9" s="46">
        <v>4</v>
      </c>
      <c r="CH9" s="48">
        <f t="shared" si="23"/>
        <v>7</v>
      </c>
      <c r="CI9" s="44">
        <v>1</v>
      </c>
      <c r="CJ9" s="45">
        <v>2</v>
      </c>
      <c r="CK9" s="46">
        <v>0</v>
      </c>
      <c r="CL9" s="48">
        <f t="shared" si="16"/>
        <v>2</v>
      </c>
      <c r="CM9" s="44">
        <v>1</v>
      </c>
      <c r="CN9" s="45">
        <v>3</v>
      </c>
      <c r="CO9" s="46">
        <v>0</v>
      </c>
      <c r="CP9" s="48">
        <f t="shared" si="17"/>
        <v>3</v>
      </c>
      <c r="CQ9" s="44">
        <v>1</v>
      </c>
      <c r="CR9" s="45">
        <v>3</v>
      </c>
      <c r="CS9" s="46">
        <v>1</v>
      </c>
      <c r="CT9" s="48">
        <f t="shared" si="24"/>
        <v>4</v>
      </c>
      <c r="CU9" s="50">
        <f t="shared" si="25"/>
        <v>18</v>
      </c>
      <c r="CV9" s="51">
        <f t="shared" si="26"/>
        <v>90</v>
      </c>
      <c r="CW9" s="51">
        <f t="shared" si="26"/>
        <v>44</v>
      </c>
      <c r="CX9" s="47">
        <f t="shared" si="27"/>
        <v>134</v>
      </c>
      <c r="CY9" s="52"/>
      <c r="CZ9" s="53">
        <v>0</v>
      </c>
      <c r="DA9" s="54">
        <v>2</v>
      </c>
      <c r="DB9" s="55">
        <v>2</v>
      </c>
      <c r="DC9" s="55">
        <v>2</v>
      </c>
      <c r="DD9" s="55">
        <v>2</v>
      </c>
      <c r="DE9" s="55">
        <v>2</v>
      </c>
      <c r="DF9" s="56">
        <v>2</v>
      </c>
    </row>
    <row r="10" spans="1:122" ht="15" customHeight="1">
      <c r="A10" s="42">
        <v>8</v>
      </c>
      <c r="B10" s="43" t="s">
        <v>49</v>
      </c>
      <c r="C10" s="44">
        <v>1</v>
      </c>
      <c r="D10" s="45">
        <v>3</v>
      </c>
      <c r="E10" s="46">
        <v>3</v>
      </c>
      <c r="F10" s="47">
        <f t="shared" si="0"/>
        <v>6</v>
      </c>
      <c r="G10" s="45">
        <v>1</v>
      </c>
      <c r="H10" s="45">
        <v>4</v>
      </c>
      <c r="I10" s="46">
        <v>2</v>
      </c>
      <c r="J10" s="47">
        <f t="shared" si="1"/>
        <v>6</v>
      </c>
      <c r="K10" s="44">
        <v>1</v>
      </c>
      <c r="L10" s="45">
        <v>3</v>
      </c>
      <c r="M10" s="46">
        <v>3</v>
      </c>
      <c r="N10" s="48">
        <f t="shared" si="2"/>
        <v>6</v>
      </c>
      <c r="O10" s="45">
        <v>1</v>
      </c>
      <c r="P10" s="45">
        <v>15</v>
      </c>
      <c r="Q10" s="46">
        <v>0</v>
      </c>
      <c r="R10" s="49">
        <f t="shared" si="18"/>
        <v>15</v>
      </c>
      <c r="S10" s="44">
        <v>3</v>
      </c>
      <c r="T10" s="45">
        <v>8</v>
      </c>
      <c r="U10" s="46">
        <v>10</v>
      </c>
      <c r="V10" s="48">
        <f t="shared" si="3"/>
        <v>18</v>
      </c>
      <c r="W10" s="45">
        <v>1</v>
      </c>
      <c r="X10" s="45">
        <v>3</v>
      </c>
      <c r="Y10" s="46">
        <v>1</v>
      </c>
      <c r="Z10" s="49">
        <f t="shared" si="4"/>
        <v>4</v>
      </c>
      <c r="AA10" s="44">
        <v>0</v>
      </c>
      <c r="AB10" s="45">
        <v>0</v>
      </c>
      <c r="AC10" s="46">
        <v>0</v>
      </c>
      <c r="AD10" s="48">
        <f t="shared" si="5"/>
        <v>0</v>
      </c>
      <c r="AE10" s="44">
        <v>2</v>
      </c>
      <c r="AF10" s="46">
        <v>1</v>
      </c>
      <c r="AG10" s="49">
        <f t="shared" si="6"/>
        <v>3</v>
      </c>
      <c r="AH10" s="44">
        <v>1</v>
      </c>
      <c r="AI10" s="45">
        <v>6</v>
      </c>
      <c r="AJ10" s="46">
        <v>2</v>
      </c>
      <c r="AK10" s="48">
        <f t="shared" si="7"/>
        <v>8</v>
      </c>
      <c r="AL10" s="45">
        <v>1</v>
      </c>
      <c r="AM10" s="45">
        <v>6</v>
      </c>
      <c r="AN10" s="46">
        <v>0</v>
      </c>
      <c r="AO10" s="49">
        <f t="shared" si="19"/>
        <v>6</v>
      </c>
      <c r="AP10" s="44">
        <v>5</v>
      </c>
      <c r="AQ10" s="46">
        <v>1</v>
      </c>
      <c r="AR10" s="48">
        <f t="shared" si="8"/>
        <v>6</v>
      </c>
      <c r="AS10" s="44">
        <v>1</v>
      </c>
      <c r="AT10" s="45">
        <v>0</v>
      </c>
      <c r="AU10" s="45">
        <v>8</v>
      </c>
      <c r="AV10" s="48">
        <f t="shared" si="9"/>
        <v>8</v>
      </c>
      <c r="AW10" s="45">
        <v>0</v>
      </c>
      <c r="AX10" s="45">
        <v>0</v>
      </c>
      <c r="AY10" s="46">
        <v>0</v>
      </c>
      <c r="AZ10" s="49">
        <f t="shared" si="10"/>
        <v>0</v>
      </c>
      <c r="BA10" s="44">
        <v>1</v>
      </c>
      <c r="BB10" s="45">
        <v>3</v>
      </c>
      <c r="BC10" s="46">
        <v>3</v>
      </c>
      <c r="BD10" s="48">
        <f t="shared" si="11"/>
        <v>6</v>
      </c>
      <c r="BE10" s="45">
        <v>1</v>
      </c>
      <c r="BF10" s="45">
        <v>19</v>
      </c>
      <c r="BG10" s="46">
        <v>0</v>
      </c>
      <c r="BH10" s="47">
        <f t="shared" si="12"/>
        <v>19</v>
      </c>
      <c r="BI10" s="45">
        <v>4</v>
      </c>
      <c r="BJ10" s="46">
        <v>4</v>
      </c>
      <c r="BK10" s="48">
        <f t="shared" si="13"/>
        <v>8</v>
      </c>
      <c r="BL10" s="45">
        <v>1</v>
      </c>
      <c r="BM10" s="45">
        <v>4</v>
      </c>
      <c r="BN10" s="46">
        <v>4</v>
      </c>
      <c r="BO10" s="49">
        <f t="shared" si="14"/>
        <v>8</v>
      </c>
      <c r="BP10" s="44">
        <v>0</v>
      </c>
      <c r="BQ10" s="46">
        <v>0</v>
      </c>
      <c r="BR10" s="46">
        <v>0</v>
      </c>
      <c r="BS10" s="48">
        <f t="shared" si="20"/>
        <v>0</v>
      </c>
      <c r="BT10" s="44">
        <v>0</v>
      </c>
      <c r="BU10" s="45">
        <v>0</v>
      </c>
      <c r="BV10" s="46">
        <v>0</v>
      </c>
      <c r="BW10" s="48">
        <f t="shared" si="21"/>
        <v>0</v>
      </c>
      <c r="BX10" s="44">
        <v>0</v>
      </c>
      <c r="BY10" s="46">
        <v>0</v>
      </c>
      <c r="BZ10" s="48">
        <f t="shared" si="15"/>
        <v>0</v>
      </c>
      <c r="CA10" s="44">
        <v>1</v>
      </c>
      <c r="CB10" s="45">
        <v>4</v>
      </c>
      <c r="CC10" s="46">
        <v>4</v>
      </c>
      <c r="CD10" s="48">
        <f t="shared" si="22"/>
        <v>8</v>
      </c>
      <c r="CE10" s="44">
        <v>0</v>
      </c>
      <c r="CF10" s="45">
        <v>0</v>
      </c>
      <c r="CG10" s="46">
        <v>0</v>
      </c>
      <c r="CH10" s="48">
        <f t="shared" si="23"/>
        <v>0</v>
      </c>
      <c r="CI10" s="44">
        <v>1</v>
      </c>
      <c r="CJ10" s="45">
        <v>2</v>
      </c>
      <c r="CK10" s="46">
        <v>1</v>
      </c>
      <c r="CL10" s="48">
        <f t="shared" si="16"/>
        <v>3</v>
      </c>
      <c r="CM10" s="44">
        <v>1</v>
      </c>
      <c r="CN10" s="45">
        <v>3</v>
      </c>
      <c r="CO10" s="46">
        <v>0</v>
      </c>
      <c r="CP10" s="48">
        <f t="shared" si="17"/>
        <v>3</v>
      </c>
      <c r="CQ10" s="44">
        <v>1</v>
      </c>
      <c r="CR10" s="45">
        <v>3</v>
      </c>
      <c r="CS10" s="46">
        <v>1</v>
      </c>
      <c r="CT10" s="48">
        <f t="shared" si="24"/>
        <v>4</v>
      </c>
      <c r="CU10" s="50">
        <f t="shared" si="25"/>
        <v>18</v>
      </c>
      <c r="CV10" s="51">
        <f t="shared" si="26"/>
        <v>97</v>
      </c>
      <c r="CW10" s="51">
        <f t="shared" si="26"/>
        <v>48</v>
      </c>
      <c r="CX10" s="47">
        <f t="shared" si="27"/>
        <v>145</v>
      </c>
      <c r="CY10" s="52"/>
      <c r="CZ10" s="53">
        <v>0</v>
      </c>
      <c r="DA10" s="54">
        <v>2</v>
      </c>
      <c r="DB10" s="55">
        <v>2</v>
      </c>
      <c r="DC10" s="55">
        <v>1</v>
      </c>
      <c r="DD10" s="55">
        <v>2</v>
      </c>
      <c r="DE10" s="55">
        <v>2</v>
      </c>
      <c r="DF10" s="56">
        <v>2</v>
      </c>
    </row>
    <row r="11" spans="1:122" ht="15" customHeight="1">
      <c r="A11" s="42">
        <v>9</v>
      </c>
      <c r="B11" s="43" t="s">
        <v>50</v>
      </c>
      <c r="C11" s="44">
        <v>1</v>
      </c>
      <c r="D11" s="45">
        <v>4</v>
      </c>
      <c r="E11" s="46">
        <v>4</v>
      </c>
      <c r="F11" s="47">
        <f t="shared" si="0"/>
        <v>8</v>
      </c>
      <c r="G11" s="45">
        <v>1</v>
      </c>
      <c r="H11" s="45">
        <v>4</v>
      </c>
      <c r="I11" s="46">
        <v>2</v>
      </c>
      <c r="J11" s="47">
        <f t="shared" si="1"/>
        <v>6</v>
      </c>
      <c r="K11" s="44">
        <v>1</v>
      </c>
      <c r="L11" s="45">
        <v>3</v>
      </c>
      <c r="M11" s="46">
        <v>3</v>
      </c>
      <c r="N11" s="48">
        <f t="shared" si="2"/>
        <v>6</v>
      </c>
      <c r="O11" s="45">
        <v>1</v>
      </c>
      <c r="P11" s="45">
        <v>15</v>
      </c>
      <c r="Q11" s="46">
        <v>0</v>
      </c>
      <c r="R11" s="49">
        <f t="shared" si="18"/>
        <v>15</v>
      </c>
      <c r="S11" s="44">
        <v>3</v>
      </c>
      <c r="T11" s="45">
        <v>9</v>
      </c>
      <c r="U11" s="46">
        <v>9</v>
      </c>
      <c r="V11" s="48">
        <f t="shared" si="3"/>
        <v>18</v>
      </c>
      <c r="W11" s="45">
        <v>1</v>
      </c>
      <c r="X11" s="45">
        <v>3</v>
      </c>
      <c r="Y11" s="46">
        <v>1</v>
      </c>
      <c r="Z11" s="49">
        <f t="shared" si="4"/>
        <v>4</v>
      </c>
      <c r="AA11" s="44">
        <v>1</v>
      </c>
      <c r="AB11" s="45">
        <v>2</v>
      </c>
      <c r="AC11" s="46">
        <v>1</v>
      </c>
      <c r="AD11" s="48">
        <f t="shared" si="5"/>
        <v>3</v>
      </c>
      <c r="AE11" s="44">
        <v>3</v>
      </c>
      <c r="AF11" s="46">
        <v>3</v>
      </c>
      <c r="AG11" s="49">
        <f t="shared" si="6"/>
        <v>6</v>
      </c>
      <c r="AH11" s="44">
        <v>1</v>
      </c>
      <c r="AI11" s="45">
        <v>5</v>
      </c>
      <c r="AJ11" s="46">
        <v>2</v>
      </c>
      <c r="AK11" s="48">
        <f t="shared" si="7"/>
        <v>7</v>
      </c>
      <c r="AL11" s="45">
        <v>1</v>
      </c>
      <c r="AM11" s="45">
        <v>5</v>
      </c>
      <c r="AN11" s="46">
        <v>0</v>
      </c>
      <c r="AO11" s="49">
        <f t="shared" si="19"/>
        <v>5</v>
      </c>
      <c r="AP11" s="44">
        <v>5</v>
      </c>
      <c r="AQ11" s="46">
        <v>1</v>
      </c>
      <c r="AR11" s="48">
        <f t="shared" si="8"/>
        <v>6</v>
      </c>
      <c r="AS11" s="44">
        <v>1</v>
      </c>
      <c r="AT11" s="45">
        <v>0</v>
      </c>
      <c r="AU11" s="45">
        <v>7</v>
      </c>
      <c r="AV11" s="48">
        <f t="shared" si="9"/>
        <v>7</v>
      </c>
      <c r="AW11" s="45">
        <v>0</v>
      </c>
      <c r="AX11" s="45">
        <v>0</v>
      </c>
      <c r="AY11" s="46">
        <v>0</v>
      </c>
      <c r="AZ11" s="49">
        <f t="shared" si="10"/>
        <v>0</v>
      </c>
      <c r="BA11" s="44">
        <v>1</v>
      </c>
      <c r="BB11" s="45">
        <v>3</v>
      </c>
      <c r="BC11" s="46">
        <v>3</v>
      </c>
      <c r="BD11" s="48">
        <f t="shared" si="11"/>
        <v>6</v>
      </c>
      <c r="BE11" s="45">
        <v>1</v>
      </c>
      <c r="BF11" s="45">
        <v>20</v>
      </c>
      <c r="BG11" s="46">
        <v>0</v>
      </c>
      <c r="BH11" s="47">
        <f t="shared" si="12"/>
        <v>20</v>
      </c>
      <c r="BI11" s="45">
        <v>4</v>
      </c>
      <c r="BJ11" s="46">
        <v>4</v>
      </c>
      <c r="BK11" s="48">
        <f t="shared" si="13"/>
        <v>8</v>
      </c>
      <c r="BL11" s="45">
        <v>1</v>
      </c>
      <c r="BM11" s="45">
        <v>4</v>
      </c>
      <c r="BN11" s="46">
        <v>4</v>
      </c>
      <c r="BO11" s="49">
        <f t="shared" si="14"/>
        <v>8</v>
      </c>
      <c r="BP11" s="44">
        <v>0</v>
      </c>
      <c r="BQ11" s="46">
        <v>0</v>
      </c>
      <c r="BR11" s="46">
        <v>0</v>
      </c>
      <c r="BS11" s="48">
        <f t="shared" si="20"/>
        <v>0</v>
      </c>
      <c r="BT11" s="44">
        <v>0</v>
      </c>
      <c r="BU11" s="45">
        <v>0</v>
      </c>
      <c r="BV11" s="46">
        <v>0</v>
      </c>
      <c r="BW11" s="48">
        <f t="shared" si="21"/>
        <v>0</v>
      </c>
      <c r="BX11" s="44">
        <v>0</v>
      </c>
      <c r="BY11" s="46">
        <v>0</v>
      </c>
      <c r="BZ11" s="48">
        <f t="shared" si="15"/>
        <v>0</v>
      </c>
      <c r="CA11" s="44">
        <v>0</v>
      </c>
      <c r="CB11" s="45">
        <v>0</v>
      </c>
      <c r="CC11" s="46">
        <v>0</v>
      </c>
      <c r="CD11" s="48">
        <f t="shared" si="22"/>
        <v>0</v>
      </c>
      <c r="CE11" s="44">
        <v>1</v>
      </c>
      <c r="CF11" s="45">
        <v>3</v>
      </c>
      <c r="CG11" s="46">
        <v>3</v>
      </c>
      <c r="CH11" s="48">
        <f t="shared" si="23"/>
        <v>6</v>
      </c>
      <c r="CI11" s="44">
        <v>1</v>
      </c>
      <c r="CJ11" s="45">
        <v>2</v>
      </c>
      <c r="CK11" s="46">
        <v>1</v>
      </c>
      <c r="CL11" s="48">
        <f t="shared" si="16"/>
        <v>3</v>
      </c>
      <c r="CM11" s="44">
        <v>1</v>
      </c>
      <c r="CN11" s="45">
        <v>3</v>
      </c>
      <c r="CO11" s="46">
        <v>0</v>
      </c>
      <c r="CP11" s="48">
        <f t="shared" si="17"/>
        <v>3</v>
      </c>
      <c r="CQ11" s="44">
        <v>1</v>
      </c>
      <c r="CR11" s="45">
        <v>4</v>
      </c>
      <c r="CS11" s="46">
        <v>0</v>
      </c>
      <c r="CT11" s="48">
        <f t="shared" si="24"/>
        <v>4</v>
      </c>
      <c r="CU11" s="50">
        <f t="shared" si="25"/>
        <v>19</v>
      </c>
      <c r="CV11" s="51">
        <f t="shared" si="26"/>
        <v>101</v>
      </c>
      <c r="CW11" s="51">
        <f t="shared" si="26"/>
        <v>48</v>
      </c>
      <c r="CX11" s="47">
        <f t="shared" si="27"/>
        <v>149</v>
      </c>
      <c r="CY11" s="52"/>
      <c r="CZ11" s="53">
        <v>9</v>
      </c>
      <c r="DA11" s="54">
        <v>2</v>
      </c>
      <c r="DB11" s="55">
        <v>2</v>
      </c>
      <c r="DC11" s="55">
        <v>2</v>
      </c>
      <c r="DD11" s="55">
        <v>2</v>
      </c>
      <c r="DE11" s="55">
        <v>2</v>
      </c>
      <c r="DF11" s="56">
        <v>2</v>
      </c>
    </row>
    <row r="12" spans="1:122" ht="15" customHeight="1">
      <c r="A12" s="42">
        <v>10</v>
      </c>
      <c r="B12" s="43" t="s">
        <v>51</v>
      </c>
      <c r="C12" s="44">
        <v>0</v>
      </c>
      <c r="D12" s="45">
        <v>0</v>
      </c>
      <c r="E12" s="46">
        <v>0</v>
      </c>
      <c r="F12" s="47">
        <f t="shared" si="0"/>
        <v>0</v>
      </c>
      <c r="G12" s="45">
        <v>1</v>
      </c>
      <c r="H12" s="45">
        <v>6</v>
      </c>
      <c r="I12" s="46">
        <v>2</v>
      </c>
      <c r="J12" s="47">
        <f t="shared" si="1"/>
        <v>8</v>
      </c>
      <c r="K12" s="44">
        <v>0</v>
      </c>
      <c r="L12" s="45">
        <v>0</v>
      </c>
      <c r="M12" s="46">
        <v>0</v>
      </c>
      <c r="N12" s="48">
        <f t="shared" si="2"/>
        <v>0</v>
      </c>
      <c r="O12" s="45">
        <v>0</v>
      </c>
      <c r="P12" s="45">
        <v>0</v>
      </c>
      <c r="Q12" s="46">
        <v>0</v>
      </c>
      <c r="R12" s="49">
        <f t="shared" si="18"/>
        <v>0</v>
      </c>
      <c r="S12" s="44">
        <v>0</v>
      </c>
      <c r="T12" s="45">
        <v>0</v>
      </c>
      <c r="U12" s="46">
        <v>0</v>
      </c>
      <c r="V12" s="48">
        <f t="shared" si="3"/>
        <v>0</v>
      </c>
      <c r="W12" s="45">
        <v>0</v>
      </c>
      <c r="X12" s="45">
        <v>0</v>
      </c>
      <c r="Y12" s="46">
        <v>0</v>
      </c>
      <c r="Z12" s="49">
        <f t="shared" si="4"/>
        <v>0</v>
      </c>
      <c r="AA12" s="44">
        <v>0</v>
      </c>
      <c r="AB12" s="45">
        <v>0</v>
      </c>
      <c r="AC12" s="46">
        <v>0</v>
      </c>
      <c r="AD12" s="48">
        <f t="shared" si="5"/>
        <v>0</v>
      </c>
      <c r="AE12" s="44">
        <v>1</v>
      </c>
      <c r="AF12" s="46">
        <v>0</v>
      </c>
      <c r="AG12" s="49">
        <f t="shared" si="6"/>
        <v>1</v>
      </c>
      <c r="AH12" s="44">
        <v>1</v>
      </c>
      <c r="AI12" s="45">
        <v>3</v>
      </c>
      <c r="AJ12" s="46">
        <v>3</v>
      </c>
      <c r="AK12" s="48">
        <f t="shared" si="7"/>
        <v>6</v>
      </c>
      <c r="AL12" s="45">
        <v>1</v>
      </c>
      <c r="AM12" s="45">
        <v>5</v>
      </c>
      <c r="AN12" s="46">
        <v>0</v>
      </c>
      <c r="AO12" s="49">
        <f t="shared" si="19"/>
        <v>5</v>
      </c>
      <c r="AP12" s="44">
        <v>0</v>
      </c>
      <c r="AQ12" s="46">
        <v>0</v>
      </c>
      <c r="AR12" s="48">
        <f t="shared" si="8"/>
        <v>0</v>
      </c>
      <c r="AS12" s="44">
        <v>1</v>
      </c>
      <c r="AT12" s="45">
        <v>3</v>
      </c>
      <c r="AU12" s="45">
        <v>4</v>
      </c>
      <c r="AV12" s="48">
        <f t="shared" si="9"/>
        <v>7</v>
      </c>
      <c r="AW12" s="45">
        <v>1</v>
      </c>
      <c r="AX12" s="45">
        <v>4</v>
      </c>
      <c r="AY12" s="46">
        <v>1</v>
      </c>
      <c r="AZ12" s="49">
        <f t="shared" si="10"/>
        <v>5</v>
      </c>
      <c r="BA12" s="44">
        <v>1</v>
      </c>
      <c r="BB12" s="45">
        <v>4</v>
      </c>
      <c r="BC12" s="46">
        <v>5</v>
      </c>
      <c r="BD12" s="48">
        <f t="shared" si="11"/>
        <v>9</v>
      </c>
      <c r="BE12" s="45">
        <v>1</v>
      </c>
      <c r="BF12" s="45">
        <v>17</v>
      </c>
      <c r="BG12" s="46">
        <v>0</v>
      </c>
      <c r="BH12" s="47">
        <f t="shared" si="12"/>
        <v>17</v>
      </c>
      <c r="BI12" s="45">
        <v>0</v>
      </c>
      <c r="BJ12" s="46">
        <v>2</v>
      </c>
      <c r="BK12" s="48">
        <f t="shared" si="13"/>
        <v>2</v>
      </c>
      <c r="BL12" s="45">
        <v>1</v>
      </c>
      <c r="BM12" s="45">
        <v>4</v>
      </c>
      <c r="BN12" s="46">
        <v>4</v>
      </c>
      <c r="BO12" s="49">
        <f t="shared" si="14"/>
        <v>8</v>
      </c>
      <c r="BP12" s="44">
        <v>0</v>
      </c>
      <c r="BQ12" s="46">
        <v>0</v>
      </c>
      <c r="BR12" s="46">
        <v>0</v>
      </c>
      <c r="BS12" s="48">
        <f t="shared" si="20"/>
        <v>0</v>
      </c>
      <c r="BT12" s="44">
        <v>1</v>
      </c>
      <c r="BU12" s="45">
        <v>19</v>
      </c>
      <c r="BV12" s="46">
        <v>0</v>
      </c>
      <c r="BW12" s="48">
        <f t="shared" si="21"/>
        <v>19</v>
      </c>
      <c r="BX12" s="44">
        <v>0</v>
      </c>
      <c r="BY12" s="46">
        <v>0</v>
      </c>
      <c r="BZ12" s="48">
        <f t="shared" si="15"/>
        <v>0</v>
      </c>
      <c r="CA12" s="44">
        <v>0</v>
      </c>
      <c r="CB12" s="45">
        <v>0</v>
      </c>
      <c r="CC12" s="46">
        <v>0</v>
      </c>
      <c r="CD12" s="48">
        <f t="shared" si="22"/>
        <v>0</v>
      </c>
      <c r="CE12" s="44">
        <v>0</v>
      </c>
      <c r="CF12" s="45">
        <v>0</v>
      </c>
      <c r="CG12" s="46">
        <v>0</v>
      </c>
      <c r="CH12" s="48">
        <f t="shared" si="23"/>
        <v>0</v>
      </c>
      <c r="CI12" s="44">
        <v>0</v>
      </c>
      <c r="CJ12" s="45">
        <v>0</v>
      </c>
      <c r="CK12" s="46">
        <v>0</v>
      </c>
      <c r="CL12" s="48">
        <f t="shared" si="16"/>
        <v>0</v>
      </c>
      <c r="CM12" s="44">
        <v>1</v>
      </c>
      <c r="CN12" s="45">
        <v>3</v>
      </c>
      <c r="CO12" s="46">
        <v>0</v>
      </c>
      <c r="CP12" s="48">
        <f t="shared" si="17"/>
        <v>3</v>
      </c>
      <c r="CQ12" s="44">
        <v>0</v>
      </c>
      <c r="CR12" s="45">
        <v>0</v>
      </c>
      <c r="CS12" s="46">
        <v>0</v>
      </c>
      <c r="CT12" s="48">
        <f t="shared" si="24"/>
        <v>0</v>
      </c>
      <c r="CU12" s="50">
        <f t="shared" si="25"/>
        <v>10</v>
      </c>
      <c r="CV12" s="51">
        <f t="shared" si="26"/>
        <v>69</v>
      </c>
      <c r="CW12" s="51">
        <f t="shared" si="26"/>
        <v>21</v>
      </c>
      <c r="CX12" s="47">
        <f t="shared" si="27"/>
        <v>90</v>
      </c>
      <c r="CY12" s="52"/>
      <c r="CZ12" s="53">
        <v>3</v>
      </c>
      <c r="DA12" s="54">
        <v>2</v>
      </c>
      <c r="DB12" s="55">
        <v>2</v>
      </c>
      <c r="DC12" s="55">
        <v>2</v>
      </c>
      <c r="DD12" s="55">
        <v>2</v>
      </c>
      <c r="DE12" s="55">
        <v>2</v>
      </c>
      <c r="DF12" s="56">
        <v>2</v>
      </c>
    </row>
    <row r="13" spans="1:122" ht="15" customHeight="1">
      <c r="A13" s="42">
        <v>11</v>
      </c>
      <c r="B13" s="43" t="s">
        <v>52</v>
      </c>
      <c r="C13" s="44">
        <v>1</v>
      </c>
      <c r="D13" s="45">
        <v>3</v>
      </c>
      <c r="E13" s="46">
        <v>4</v>
      </c>
      <c r="F13" s="47">
        <f t="shared" si="0"/>
        <v>7</v>
      </c>
      <c r="G13" s="45">
        <v>0</v>
      </c>
      <c r="H13" s="45">
        <v>0</v>
      </c>
      <c r="I13" s="46">
        <v>0</v>
      </c>
      <c r="J13" s="47">
        <f t="shared" si="1"/>
        <v>0</v>
      </c>
      <c r="K13" s="44">
        <v>1</v>
      </c>
      <c r="L13" s="45">
        <v>3</v>
      </c>
      <c r="M13" s="46">
        <v>3</v>
      </c>
      <c r="N13" s="48">
        <f t="shared" si="2"/>
        <v>6</v>
      </c>
      <c r="O13" s="45">
        <v>1</v>
      </c>
      <c r="P13" s="45">
        <v>15</v>
      </c>
      <c r="Q13" s="46">
        <v>0</v>
      </c>
      <c r="R13" s="49">
        <f t="shared" si="18"/>
        <v>15</v>
      </c>
      <c r="S13" s="44">
        <v>1</v>
      </c>
      <c r="T13" s="45">
        <v>1</v>
      </c>
      <c r="U13" s="46">
        <v>5</v>
      </c>
      <c r="V13" s="48">
        <f t="shared" si="3"/>
        <v>6</v>
      </c>
      <c r="W13" s="45">
        <v>1</v>
      </c>
      <c r="X13" s="45">
        <v>3</v>
      </c>
      <c r="Y13" s="46">
        <v>1</v>
      </c>
      <c r="Z13" s="49">
        <f t="shared" si="4"/>
        <v>4</v>
      </c>
      <c r="AA13" s="44">
        <v>1</v>
      </c>
      <c r="AB13" s="45">
        <v>3</v>
      </c>
      <c r="AC13" s="46">
        <v>0</v>
      </c>
      <c r="AD13" s="48">
        <f t="shared" si="5"/>
        <v>3</v>
      </c>
      <c r="AE13" s="44">
        <v>0</v>
      </c>
      <c r="AF13" s="46">
        <v>0</v>
      </c>
      <c r="AG13" s="49">
        <f t="shared" si="6"/>
        <v>0</v>
      </c>
      <c r="AH13" s="44">
        <v>1</v>
      </c>
      <c r="AI13" s="45">
        <v>6</v>
      </c>
      <c r="AJ13" s="46">
        <v>2</v>
      </c>
      <c r="AK13" s="48">
        <f t="shared" si="7"/>
        <v>8</v>
      </c>
      <c r="AL13" s="45">
        <v>1</v>
      </c>
      <c r="AM13" s="45">
        <v>5</v>
      </c>
      <c r="AN13" s="46">
        <v>0</v>
      </c>
      <c r="AO13" s="49">
        <f t="shared" si="19"/>
        <v>5</v>
      </c>
      <c r="AP13" s="44">
        <v>4</v>
      </c>
      <c r="AQ13" s="46">
        <v>2</v>
      </c>
      <c r="AR13" s="48">
        <f t="shared" si="8"/>
        <v>6</v>
      </c>
      <c r="AS13" s="44">
        <v>1</v>
      </c>
      <c r="AT13" s="45">
        <v>0</v>
      </c>
      <c r="AU13" s="45">
        <v>8</v>
      </c>
      <c r="AV13" s="48">
        <f t="shared" si="9"/>
        <v>8</v>
      </c>
      <c r="AW13" s="45">
        <v>0</v>
      </c>
      <c r="AX13" s="45">
        <v>0</v>
      </c>
      <c r="AY13" s="46">
        <v>0</v>
      </c>
      <c r="AZ13" s="49">
        <f t="shared" si="10"/>
        <v>0</v>
      </c>
      <c r="BA13" s="44">
        <v>1</v>
      </c>
      <c r="BB13" s="45">
        <v>4</v>
      </c>
      <c r="BC13" s="46">
        <v>3</v>
      </c>
      <c r="BD13" s="48">
        <f t="shared" si="11"/>
        <v>7</v>
      </c>
      <c r="BE13" s="45">
        <v>1</v>
      </c>
      <c r="BF13" s="45">
        <v>15</v>
      </c>
      <c r="BG13" s="46">
        <v>0</v>
      </c>
      <c r="BH13" s="47">
        <f t="shared" si="12"/>
        <v>15</v>
      </c>
      <c r="BI13" s="45">
        <v>0</v>
      </c>
      <c r="BJ13" s="46">
        <v>0</v>
      </c>
      <c r="BK13" s="48">
        <f t="shared" si="13"/>
        <v>0</v>
      </c>
      <c r="BL13" s="45">
        <v>1</v>
      </c>
      <c r="BM13" s="45">
        <v>4</v>
      </c>
      <c r="BN13" s="46">
        <v>4</v>
      </c>
      <c r="BO13" s="49">
        <f t="shared" si="14"/>
        <v>8</v>
      </c>
      <c r="BP13" s="44">
        <v>0</v>
      </c>
      <c r="BQ13" s="46">
        <v>0</v>
      </c>
      <c r="BR13" s="46">
        <v>0</v>
      </c>
      <c r="BS13" s="48">
        <f t="shared" si="20"/>
        <v>0</v>
      </c>
      <c r="BT13" s="44">
        <v>1</v>
      </c>
      <c r="BU13" s="45">
        <v>22</v>
      </c>
      <c r="BV13" s="46">
        <v>0</v>
      </c>
      <c r="BW13" s="48">
        <f t="shared" si="21"/>
        <v>22</v>
      </c>
      <c r="BX13" s="44">
        <v>0</v>
      </c>
      <c r="BY13" s="46">
        <v>0</v>
      </c>
      <c r="BZ13" s="48">
        <f t="shared" si="15"/>
        <v>0</v>
      </c>
      <c r="CA13" s="44">
        <v>0</v>
      </c>
      <c r="CB13" s="45">
        <v>0</v>
      </c>
      <c r="CC13" s="46">
        <v>0</v>
      </c>
      <c r="CD13" s="48">
        <f t="shared" si="22"/>
        <v>0</v>
      </c>
      <c r="CE13" s="44">
        <v>0</v>
      </c>
      <c r="CF13" s="45">
        <v>0</v>
      </c>
      <c r="CG13" s="46">
        <v>0</v>
      </c>
      <c r="CH13" s="48">
        <f t="shared" si="23"/>
        <v>0</v>
      </c>
      <c r="CI13" s="44">
        <v>1</v>
      </c>
      <c r="CJ13" s="45">
        <v>2</v>
      </c>
      <c r="CK13" s="46">
        <v>1</v>
      </c>
      <c r="CL13" s="48">
        <f t="shared" si="16"/>
        <v>3</v>
      </c>
      <c r="CM13" s="44">
        <v>1</v>
      </c>
      <c r="CN13" s="45">
        <v>3</v>
      </c>
      <c r="CO13" s="46">
        <v>0</v>
      </c>
      <c r="CP13" s="48">
        <f t="shared" si="17"/>
        <v>3</v>
      </c>
      <c r="CQ13" s="44">
        <v>1</v>
      </c>
      <c r="CR13" s="45">
        <v>4</v>
      </c>
      <c r="CS13" s="46">
        <v>0</v>
      </c>
      <c r="CT13" s="48">
        <f t="shared" si="24"/>
        <v>4</v>
      </c>
      <c r="CU13" s="50">
        <f t="shared" si="25"/>
        <v>16</v>
      </c>
      <c r="CV13" s="51">
        <f t="shared" si="26"/>
        <v>97</v>
      </c>
      <c r="CW13" s="51">
        <f t="shared" si="26"/>
        <v>33</v>
      </c>
      <c r="CX13" s="47">
        <f t="shared" si="27"/>
        <v>130</v>
      </c>
      <c r="CY13" s="52"/>
      <c r="CZ13" s="53">
        <v>0</v>
      </c>
      <c r="DA13" s="54">
        <v>2</v>
      </c>
      <c r="DB13" s="55">
        <v>1</v>
      </c>
      <c r="DC13" s="55">
        <v>1</v>
      </c>
      <c r="DD13" s="55">
        <v>2</v>
      </c>
      <c r="DE13" s="55">
        <v>2</v>
      </c>
      <c r="DF13" s="56">
        <v>2</v>
      </c>
    </row>
    <row r="14" spans="1:122" ht="15" customHeight="1">
      <c r="A14" s="42">
        <v>12</v>
      </c>
      <c r="B14" s="43" t="s">
        <v>53</v>
      </c>
      <c r="C14" s="44">
        <v>1</v>
      </c>
      <c r="D14" s="45">
        <v>4</v>
      </c>
      <c r="E14" s="46">
        <v>3</v>
      </c>
      <c r="F14" s="47">
        <f t="shared" si="0"/>
        <v>7</v>
      </c>
      <c r="G14" s="45">
        <v>1</v>
      </c>
      <c r="H14" s="45">
        <v>4</v>
      </c>
      <c r="I14" s="46">
        <v>2</v>
      </c>
      <c r="J14" s="47">
        <f t="shared" si="1"/>
        <v>6</v>
      </c>
      <c r="K14" s="44">
        <v>1</v>
      </c>
      <c r="L14" s="45">
        <v>3</v>
      </c>
      <c r="M14" s="46">
        <v>3</v>
      </c>
      <c r="N14" s="48">
        <f t="shared" si="2"/>
        <v>6</v>
      </c>
      <c r="O14" s="45">
        <v>1</v>
      </c>
      <c r="P14" s="45">
        <v>12</v>
      </c>
      <c r="Q14" s="46">
        <v>0</v>
      </c>
      <c r="R14" s="49">
        <f t="shared" si="18"/>
        <v>12</v>
      </c>
      <c r="S14" s="44">
        <v>3</v>
      </c>
      <c r="T14" s="45">
        <v>7</v>
      </c>
      <c r="U14" s="46">
        <v>10</v>
      </c>
      <c r="V14" s="48">
        <f t="shared" si="3"/>
        <v>17</v>
      </c>
      <c r="W14" s="45">
        <v>1</v>
      </c>
      <c r="X14" s="45">
        <v>1</v>
      </c>
      <c r="Y14" s="46">
        <v>2</v>
      </c>
      <c r="Z14" s="49">
        <f t="shared" si="4"/>
        <v>3</v>
      </c>
      <c r="AA14" s="44">
        <v>1</v>
      </c>
      <c r="AB14" s="45">
        <v>3</v>
      </c>
      <c r="AC14" s="46">
        <v>0</v>
      </c>
      <c r="AD14" s="48">
        <f t="shared" si="5"/>
        <v>3</v>
      </c>
      <c r="AE14" s="44">
        <v>4</v>
      </c>
      <c r="AF14" s="46">
        <v>2</v>
      </c>
      <c r="AG14" s="49">
        <f t="shared" si="6"/>
        <v>6</v>
      </c>
      <c r="AH14" s="44">
        <v>1</v>
      </c>
      <c r="AI14" s="45">
        <v>5</v>
      </c>
      <c r="AJ14" s="46">
        <v>2</v>
      </c>
      <c r="AK14" s="48">
        <f t="shared" si="7"/>
        <v>7</v>
      </c>
      <c r="AL14" s="45">
        <v>1</v>
      </c>
      <c r="AM14" s="45">
        <v>7</v>
      </c>
      <c r="AN14" s="46">
        <v>0</v>
      </c>
      <c r="AO14" s="49">
        <f t="shared" si="19"/>
        <v>7</v>
      </c>
      <c r="AP14" s="44">
        <v>3</v>
      </c>
      <c r="AQ14" s="46">
        <v>1</v>
      </c>
      <c r="AR14" s="48">
        <f t="shared" si="8"/>
        <v>4</v>
      </c>
      <c r="AS14" s="44">
        <v>1</v>
      </c>
      <c r="AT14" s="45">
        <v>3</v>
      </c>
      <c r="AU14" s="45">
        <v>3</v>
      </c>
      <c r="AV14" s="48">
        <f t="shared" si="9"/>
        <v>6</v>
      </c>
      <c r="AW14" s="45">
        <v>1</v>
      </c>
      <c r="AX14" s="45">
        <v>3</v>
      </c>
      <c r="AY14" s="46">
        <v>1</v>
      </c>
      <c r="AZ14" s="49">
        <f t="shared" si="10"/>
        <v>4</v>
      </c>
      <c r="BA14" s="44">
        <v>1</v>
      </c>
      <c r="BB14" s="45">
        <v>3</v>
      </c>
      <c r="BC14" s="46">
        <v>3</v>
      </c>
      <c r="BD14" s="48">
        <f t="shared" si="11"/>
        <v>6</v>
      </c>
      <c r="BE14" s="45">
        <v>1</v>
      </c>
      <c r="BF14" s="45">
        <v>19</v>
      </c>
      <c r="BG14" s="46">
        <v>0</v>
      </c>
      <c r="BH14" s="47">
        <f t="shared" si="12"/>
        <v>19</v>
      </c>
      <c r="BI14" s="45">
        <v>3</v>
      </c>
      <c r="BJ14" s="46">
        <v>2</v>
      </c>
      <c r="BK14" s="48">
        <f t="shared" si="13"/>
        <v>5</v>
      </c>
      <c r="BL14" s="45">
        <v>1</v>
      </c>
      <c r="BM14" s="45">
        <v>4</v>
      </c>
      <c r="BN14" s="46">
        <v>4</v>
      </c>
      <c r="BO14" s="49">
        <f t="shared" si="14"/>
        <v>8</v>
      </c>
      <c r="BP14" s="44">
        <v>0</v>
      </c>
      <c r="BQ14" s="46">
        <v>0</v>
      </c>
      <c r="BR14" s="46">
        <v>0</v>
      </c>
      <c r="BS14" s="48">
        <f t="shared" si="20"/>
        <v>0</v>
      </c>
      <c r="BT14" s="44">
        <v>1</v>
      </c>
      <c r="BU14" s="45">
        <v>22</v>
      </c>
      <c r="BV14" s="46">
        <v>0</v>
      </c>
      <c r="BW14" s="48">
        <f t="shared" si="21"/>
        <v>22</v>
      </c>
      <c r="BX14" s="44">
        <v>0</v>
      </c>
      <c r="BY14" s="46">
        <v>0</v>
      </c>
      <c r="BZ14" s="48">
        <f t="shared" si="15"/>
        <v>0</v>
      </c>
      <c r="CA14" s="44">
        <v>0</v>
      </c>
      <c r="CB14" s="45">
        <v>0</v>
      </c>
      <c r="CC14" s="46">
        <v>0</v>
      </c>
      <c r="CD14" s="48">
        <f t="shared" si="22"/>
        <v>0</v>
      </c>
      <c r="CE14" s="44">
        <v>1</v>
      </c>
      <c r="CF14" s="45">
        <v>0</v>
      </c>
      <c r="CG14" s="46">
        <v>7</v>
      </c>
      <c r="CH14" s="48">
        <f t="shared" si="23"/>
        <v>7</v>
      </c>
      <c r="CI14" s="44">
        <v>1</v>
      </c>
      <c r="CJ14" s="45">
        <v>2</v>
      </c>
      <c r="CK14" s="46">
        <v>1</v>
      </c>
      <c r="CL14" s="48">
        <f t="shared" si="16"/>
        <v>3</v>
      </c>
      <c r="CM14" s="44">
        <v>1</v>
      </c>
      <c r="CN14" s="45">
        <v>3</v>
      </c>
      <c r="CO14" s="46">
        <v>0</v>
      </c>
      <c r="CP14" s="48">
        <f t="shared" si="17"/>
        <v>3</v>
      </c>
      <c r="CQ14" s="44">
        <v>1</v>
      </c>
      <c r="CR14" s="45">
        <v>4</v>
      </c>
      <c r="CS14" s="46">
        <v>0</v>
      </c>
      <c r="CT14" s="48">
        <f t="shared" si="24"/>
        <v>4</v>
      </c>
      <c r="CU14" s="50">
        <f t="shared" si="25"/>
        <v>21</v>
      </c>
      <c r="CV14" s="51">
        <f t="shared" si="26"/>
        <v>119</v>
      </c>
      <c r="CW14" s="51">
        <f t="shared" si="26"/>
        <v>46</v>
      </c>
      <c r="CX14" s="47">
        <f t="shared" si="27"/>
        <v>165</v>
      </c>
      <c r="CY14" s="52"/>
      <c r="CZ14" s="53">
        <v>9</v>
      </c>
      <c r="DA14" s="54">
        <v>1</v>
      </c>
      <c r="DB14" s="55">
        <v>2</v>
      </c>
      <c r="DC14" s="55">
        <v>2</v>
      </c>
      <c r="DD14" s="55">
        <v>1</v>
      </c>
      <c r="DE14" s="55">
        <v>2</v>
      </c>
      <c r="DF14" s="56">
        <v>1</v>
      </c>
    </row>
    <row r="15" spans="1:122" ht="15" customHeight="1">
      <c r="A15" s="42">
        <v>13</v>
      </c>
      <c r="B15" s="43" t="s">
        <v>54</v>
      </c>
      <c r="C15" s="44">
        <v>2</v>
      </c>
      <c r="D15" s="45">
        <v>6</v>
      </c>
      <c r="E15" s="46">
        <v>6</v>
      </c>
      <c r="F15" s="47">
        <f t="shared" si="0"/>
        <v>12</v>
      </c>
      <c r="G15" s="45">
        <v>2</v>
      </c>
      <c r="H15" s="45">
        <v>8</v>
      </c>
      <c r="I15" s="46">
        <v>4</v>
      </c>
      <c r="J15" s="47">
        <f t="shared" si="1"/>
        <v>12</v>
      </c>
      <c r="K15" s="44">
        <v>2</v>
      </c>
      <c r="L15" s="45">
        <v>6</v>
      </c>
      <c r="M15" s="46">
        <v>6</v>
      </c>
      <c r="N15" s="48">
        <f t="shared" si="2"/>
        <v>12</v>
      </c>
      <c r="O15" s="45">
        <v>2</v>
      </c>
      <c r="P15" s="45">
        <v>30</v>
      </c>
      <c r="Q15" s="46">
        <v>0</v>
      </c>
      <c r="R15" s="49">
        <f t="shared" si="18"/>
        <v>30</v>
      </c>
      <c r="S15" s="44">
        <v>6</v>
      </c>
      <c r="T15" s="45">
        <v>18</v>
      </c>
      <c r="U15" s="46">
        <v>16</v>
      </c>
      <c r="V15" s="48">
        <f t="shared" si="3"/>
        <v>34</v>
      </c>
      <c r="W15" s="45">
        <v>2</v>
      </c>
      <c r="X15" s="45">
        <v>3</v>
      </c>
      <c r="Y15" s="46">
        <v>3</v>
      </c>
      <c r="Z15" s="49">
        <f t="shared" si="4"/>
        <v>6</v>
      </c>
      <c r="AA15" s="44">
        <v>1</v>
      </c>
      <c r="AB15" s="45">
        <v>3</v>
      </c>
      <c r="AC15" s="46">
        <v>0</v>
      </c>
      <c r="AD15" s="48">
        <f t="shared" si="5"/>
        <v>3</v>
      </c>
      <c r="AE15" s="44">
        <v>6</v>
      </c>
      <c r="AF15" s="46">
        <v>4</v>
      </c>
      <c r="AG15" s="49">
        <f t="shared" si="6"/>
        <v>10</v>
      </c>
      <c r="AH15" s="44">
        <v>2</v>
      </c>
      <c r="AI15" s="45">
        <v>6</v>
      </c>
      <c r="AJ15" s="46">
        <v>4</v>
      </c>
      <c r="AK15" s="48">
        <f t="shared" si="7"/>
        <v>10</v>
      </c>
      <c r="AL15" s="45">
        <v>2</v>
      </c>
      <c r="AM15" s="45">
        <v>10</v>
      </c>
      <c r="AN15" s="46">
        <v>0</v>
      </c>
      <c r="AO15" s="49">
        <f t="shared" si="19"/>
        <v>10</v>
      </c>
      <c r="AP15" s="44">
        <v>6</v>
      </c>
      <c r="AQ15" s="46">
        <v>6</v>
      </c>
      <c r="AR15" s="48">
        <f t="shared" si="8"/>
        <v>12</v>
      </c>
      <c r="AS15" s="44">
        <v>1</v>
      </c>
      <c r="AT15" s="45">
        <v>1</v>
      </c>
      <c r="AU15" s="45">
        <v>5</v>
      </c>
      <c r="AV15" s="48">
        <f t="shared" si="9"/>
        <v>6</v>
      </c>
      <c r="AW15" s="45">
        <v>1</v>
      </c>
      <c r="AX15" s="45">
        <v>2</v>
      </c>
      <c r="AY15" s="46">
        <v>3</v>
      </c>
      <c r="AZ15" s="49">
        <f t="shared" si="10"/>
        <v>5</v>
      </c>
      <c r="BA15" s="44">
        <v>0</v>
      </c>
      <c r="BB15" s="45">
        <v>0</v>
      </c>
      <c r="BC15" s="46">
        <v>0</v>
      </c>
      <c r="BD15" s="48">
        <f t="shared" si="11"/>
        <v>0</v>
      </c>
      <c r="BE15" s="45">
        <v>2</v>
      </c>
      <c r="BF15" s="45">
        <v>30</v>
      </c>
      <c r="BG15" s="46">
        <v>0</v>
      </c>
      <c r="BH15" s="47">
        <f t="shared" si="12"/>
        <v>30</v>
      </c>
      <c r="BI15" s="45">
        <v>4</v>
      </c>
      <c r="BJ15" s="46">
        <v>3</v>
      </c>
      <c r="BK15" s="48">
        <f t="shared" si="13"/>
        <v>7</v>
      </c>
      <c r="BL15" s="45">
        <v>2</v>
      </c>
      <c r="BM15" s="45">
        <v>8</v>
      </c>
      <c r="BN15" s="46">
        <v>8</v>
      </c>
      <c r="BO15" s="49">
        <f t="shared" si="14"/>
        <v>16</v>
      </c>
      <c r="BP15" s="44">
        <v>0</v>
      </c>
      <c r="BQ15" s="46">
        <v>0</v>
      </c>
      <c r="BR15" s="46">
        <v>0</v>
      </c>
      <c r="BS15" s="48">
        <f t="shared" si="20"/>
        <v>0</v>
      </c>
      <c r="BT15" s="44">
        <v>1</v>
      </c>
      <c r="BU15" s="45">
        <v>18</v>
      </c>
      <c r="BV15" s="46">
        <v>0</v>
      </c>
      <c r="BW15" s="48">
        <f t="shared" si="21"/>
        <v>18</v>
      </c>
      <c r="BX15" s="44">
        <v>2</v>
      </c>
      <c r="BY15" s="46">
        <v>2</v>
      </c>
      <c r="BZ15" s="48">
        <f t="shared" si="15"/>
        <v>4</v>
      </c>
      <c r="CA15" s="44">
        <v>1</v>
      </c>
      <c r="CB15" s="45">
        <v>2</v>
      </c>
      <c r="CC15" s="46">
        <v>5</v>
      </c>
      <c r="CD15" s="48">
        <f t="shared" si="22"/>
        <v>7</v>
      </c>
      <c r="CE15" s="44">
        <v>0</v>
      </c>
      <c r="CF15" s="45">
        <v>0</v>
      </c>
      <c r="CG15" s="46">
        <v>0</v>
      </c>
      <c r="CH15" s="48">
        <f t="shared" si="23"/>
        <v>0</v>
      </c>
      <c r="CI15" s="44">
        <v>1</v>
      </c>
      <c r="CJ15" s="45">
        <v>1</v>
      </c>
      <c r="CK15" s="46">
        <v>1</v>
      </c>
      <c r="CL15" s="48">
        <f t="shared" si="16"/>
        <v>2</v>
      </c>
      <c r="CM15" s="44">
        <v>2</v>
      </c>
      <c r="CN15" s="45">
        <v>6</v>
      </c>
      <c r="CO15" s="46">
        <v>0</v>
      </c>
      <c r="CP15" s="48">
        <f t="shared" si="17"/>
        <v>6</v>
      </c>
      <c r="CQ15" s="44">
        <v>2</v>
      </c>
      <c r="CR15" s="45">
        <v>6</v>
      </c>
      <c r="CS15" s="46">
        <v>2</v>
      </c>
      <c r="CT15" s="48">
        <f t="shared" si="24"/>
        <v>8</v>
      </c>
      <c r="CU15" s="50">
        <f t="shared" si="25"/>
        <v>34</v>
      </c>
      <c r="CV15" s="51">
        <f t="shared" si="26"/>
        <v>182</v>
      </c>
      <c r="CW15" s="51">
        <f t="shared" si="26"/>
        <v>78</v>
      </c>
      <c r="CX15" s="47">
        <f t="shared" si="27"/>
        <v>260</v>
      </c>
      <c r="CY15" s="52"/>
      <c r="CZ15" s="53">
        <v>10</v>
      </c>
      <c r="DA15" s="54">
        <v>0</v>
      </c>
      <c r="DB15" s="55">
        <v>0</v>
      </c>
      <c r="DC15" s="55">
        <v>0</v>
      </c>
      <c r="DD15" s="55">
        <v>0</v>
      </c>
      <c r="DE15" s="55">
        <v>0</v>
      </c>
      <c r="DF15" s="56">
        <v>0</v>
      </c>
    </row>
    <row r="16" spans="1:122" ht="15" customHeight="1">
      <c r="A16" s="42">
        <v>14</v>
      </c>
      <c r="B16" s="43" t="s">
        <v>55</v>
      </c>
      <c r="C16" s="44">
        <v>1</v>
      </c>
      <c r="D16" s="45">
        <v>4</v>
      </c>
      <c r="E16" s="46">
        <v>4</v>
      </c>
      <c r="F16" s="47">
        <f t="shared" si="0"/>
        <v>8</v>
      </c>
      <c r="G16" s="45">
        <v>1</v>
      </c>
      <c r="H16" s="45">
        <v>4</v>
      </c>
      <c r="I16" s="46">
        <v>2</v>
      </c>
      <c r="J16" s="47">
        <f t="shared" si="1"/>
        <v>6</v>
      </c>
      <c r="K16" s="44">
        <v>1</v>
      </c>
      <c r="L16" s="45">
        <v>3</v>
      </c>
      <c r="M16" s="46">
        <v>3</v>
      </c>
      <c r="N16" s="48">
        <f t="shared" si="2"/>
        <v>6</v>
      </c>
      <c r="O16" s="45">
        <v>1</v>
      </c>
      <c r="P16" s="45">
        <v>15</v>
      </c>
      <c r="Q16" s="46">
        <v>0</v>
      </c>
      <c r="R16" s="49">
        <f t="shared" si="18"/>
        <v>15</v>
      </c>
      <c r="S16" s="44">
        <v>1</v>
      </c>
      <c r="T16" s="45">
        <v>1</v>
      </c>
      <c r="U16" s="46">
        <v>4</v>
      </c>
      <c r="V16" s="48">
        <f t="shared" si="3"/>
        <v>5</v>
      </c>
      <c r="W16" s="45">
        <v>1</v>
      </c>
      <c r="X16" s="45">
        <v>2</v>
      </c>
      <c r="Y16" s="46">
        <v>2</v>
      </c>
      <c r="Z16" s="49">
        <f t="shared" si="4"/>
        <v>4</v>
      </c>
      <c r="AA16" s="44">
        <v>0</v>
      </c>
      <c r="AB16" s="45">
        <v>0</v>
      </c>
      <c r="AC16" s="46">
        <v>0</v>
      </c>
      <c r="AD16" s="48">
        <f t="shared" si="5"/>
        <v>0</v>
      </c>
      <c r="AE16" s="44">
        <v>0</v>
      </c>
      <c r="AF16" s="46">
        <v>0</v>
      </c>
      <c r="AG16" s="49">
        <f t="shared" si="6"/>
        <v>0</v>
      </c>
      <c r="AH16" s="44">
        <v>1</v>
      </c>
      <c r="AI16" s="45">
        <v>6</v>
      </c>
      <c r="AJ16" s="46">
        <v>2</v>
      </c>
      <c r="AK16" s="48">
        <f t="shared" si="7"/>
        <v>8</v>
      </c>
      <c r="AL16" s="45">
        <v>1</v>
      </c>
      <c r="AM16" s="45">
        <v>6</v>
      </c>
      <c r="AN16" s="46">
        <v>0</v>
      </c>
      <c r="AO16" s="49">
        <f t="shared" si="19"/>
        <v>6</v>
      </c>
      <c r="AP16" s="44">
        <v>6</v>
      </c>
      <c r="AQ16" s="46">
        <v>0</v>
      </c>
      <c r="AR16" s="48">
        <f t="shared" si="8"/>
        <v>6</v>
      </c>
      <c r="AS16" s="44">
        <v>1</v>
      </c>
      <c r="AT16" s="45">
        <v>2</v>
      </c>
      <c r="AU16" s="45">
        <v>4</v>
      </c>
      <c r="AV16" s="48">
        <f t="shared" si="9"/>
        <v>6</v>
      </c>
      <c r="AW16" s="45">
        <v>0</v>
      </c>
      <c r="AX16" s="45">
        <v>0</v>
      </c>
      <c r="AY16" s="46">
        <v>0</v>
      </c>
      <c r="AZ16" s="49">
        <f t="shared" si="10"/>
        <v>0</v>
      </c>
      <c r="BA16" s="44">
        <v>1</v>
      </c>
      <c r="BB16" s="45">
        <v>3</v>
      </c>
      <c r="BC16" s="46">
        <v>4</v>
      </c>
      <c r="BD16" s="48">
        <f t="shared" si="11"/>
        <v>7</v>
      </c>
      <c r="BE16" s="45">
        <v>1</v>
      </c>
      <c r="BF16" s="45">
        <v>18</v>
      </c>
      <c r="BG16" s="46">
        <v>0</v>
      </c>
      <c r="BH16" s="47">
        <f t="shared" si="12"/>
        <v>18</v>
      </c>
      <c r="BI16" s="45">
        <v>0</v>
      </c>
      <c r="BJ16" s="46">
        <v>0</v>
      </c>
      <c r="BK16" s="48">
        <f t="shared" si="13"/>
        <v>0</v>
      </c>
      <c r="BL16" s="45">
        <v>1</v>
      </c>
      <c r="BM16" s="45">
        <v>4</v>
      </c>
      <c r="BN16" s="46">
        <v>4</v>
      </c>
      <c r="BO16" s="49">
        <f t="shared" si="14"/>
        <v>8</v>
      </c>
      <c r="BP16" s="44">
        <v>0</v>
      </c>
      <c r="BQ16" s="46">
        <v>0</v>
      </c>
      <c r="BR16" s="46">
        <v>0</v>
      </c>
      <c r="BS16" s="48">
        <f t="shared" si="20"/>
        <v>0</v>
      </c>
      <c r="BT16" s="44">
        <v>0</v>
      </c>
      <c r="BU16" s="45">
        <v>0</v>
      </c>
      <c r="BV16" s="46">
        <v>0</v>
      </c>
      <c r="BW16" s="48">
        <f t="shared" si="21"/>
        <v>0</v>
      </c>
      <c r="BX16" s="44">
        <v>2</v>
      </c>
      <c r="BY16" s="46">
        <v>2</v>
      </c>
      <c r="BZ16" s="48">
        <f t="shared" si="15"/>
        <v>4</v>
      </c>
      <c r="CA16" s="44">
        <v>0</v>
      </c>
      <c r="CB16" s="45">
        <v>0</v>
      </c>
      <c r="CC16" s="46">
        <v>0</v>
      </c>
      <c r="CD16" s="48">
        <f t="shared" si="22"/>
        <v>0</v>
      </c>
      <c r="CE16" s="44">
        <v>1</v>
      </c>
      <c r="CF16" s="45">
        <v>3</v>
      </c>
      <c r="CG16" s="46">
        <v>4</v>
      </c>
      <c r="CH16" s="48">
        <f t="shared" si="23"/>
        <v>7</v>
      </c>
      <c r="CI16" s="44">
        <v>0</v>
      </c>
      <c r="CJ16" s="45">
        <v>0</v>
      </c>
      <c r="CK16" s="46">
        <v>0</v>
      </c>
      <c r="CL16" s="48">
        <f t="shared" si="16"/>
        <v>0</v>
      </c>
      <c r="CM16" s="44">
        <v>0</v>
      </c>
      <c r="CN16" s="45">
        <v>0</v>
      </c>
      <c r="CO16" s="46">
        <v>0</v>
      </c>
      <c r="CP16" s="48">
        <f t="shared" si="17"/>
        <v>0</v>
      </c>
      <c r="CQ16" s="44">
        <v>1</v>
      </c>
      <c r="CR16" s="45">
        <v>4</v>
      </c>
      <c r="CS16" s="46">
        <v>0</v>
      </c>
      <c r="CT16" s="48">
        <f t="shared" si="24"/>
        <v>4</v>
      </c>
      <c r="CU16" s="50">
        <f t="shared" si="25"/>
        <v>14</v>
      </c>
      <c r="CV16" s="51">
        <f t="shared" si="26"/>
        <v>83</v>
      </c>
      <c r="CW16" s="51">
        <f t="shared" si="26"/>
        <v>35</v>
      </c>
      <c r="CX16" s="47">
        <f t="shared" si="27"/>
        <v>118</v>
      </c>
      <c r="CY16" s="52"/>
      <c r="CZ16" s="53">
        <v>0</v>
      </c>
      <c r="DA16" s="54">
        <v>1</v>
      </c>
      <c r="DB16" s="55">
        <v>1</v>
      </c>
      <c r="DC16" s="55">
        <v>0</v>
      </c>
      <c r="DD16" s="55">
        <v>1</v>
      </c>
      <c r="DE16" s="55">
        <v>1</v>
      </c>
      <c r="DF16" s="56">
        <v>1</v>
      </c>
    </row>
    <row r="17" spans="1:110" ht="15" customHeight="1">
      <c r="A17" s="42">
        <v>15</v>
      </c>
      <c r="B17" s="43" t="s">
        <v>56</v>
      </c>
      <c r="C17" s="44">
        <v>1</v>
      </c>
      <c r="D17" s="45">
        <v>3</v>
      </c>
      <c r="E17" s="46">
        <v>3</v>
      </c>
      <c r="F17" s="47">
        <f t="shared" si="0"/>
        <v>6</v>
      </c>
      <c r="G17" s="45">
        <v>1</v>
      </c>
      <c r="H17" s="45">
        <v>4</v>
      </c>
      <c r="I17" s="46">
        <v>2</v>
      </c>
      <c r="J17" s="47">
        <f t="shared" si="1"/>
        <v>6</v>
      </c>
      <c r="K17" s="44">
        <v>1</v>
      </c>
      <c r="L17" s="45">
        <v>3</v>
      </c>
      <c r="M17" s="46">
        <v>3</v>
      </c>
      <c r="N17" s="48">
        <f t="shared" si="2"/>
        <v>6</v>
      </c>
      <c r="O17" s="45">
        <v>1</v>
      </c>
      <c r="P17" s="45">
        <v>15</v>
      </c>
      <c r="Q17" s="46">
        <v>0</v>
      </c>
      <c r="R17" s="49">
        <f t="shared" si="18"/>
        <v>15</v>
      </c>
      <c r="S17" s="44">
        <v>3</v>
      </c>
      <c r="T17" s="45">
        <v>8</v>
      </c>
      <c r="U17" s="46">
        <v>10</v>
      </c>
      <c r="V17" s="48">
        <f t="shared" si="3"/>
        <v>18</v>
      </c>
      <c r="W17" s="45">
        <v>1</v>
      </c>
      <c r="X17" s="45">
        <v>2</v>
      </c>
      <c r="Y17" s="46">
        <v>1</v>
      </c>
      <c r="Z17" s="49">
        <f t="shared" si="4"/>
        <v>3</v>
      </c>
      <c r="AA17" s="44">
        <v>1</v>
      </c>
      <c r="AB17" s="45">
        <v>3</v>
      </c>
      <c r="AC17" s="46">
        <v>0</v>
      </c>
      <c r="AD17" s="48">
        <f t="shared" si="5"/>
        <v>3</v>
      </c>
      <c r="AE17" s="44">
        <v>3</v>
      </c>
      <c r="AF17" s="46">
        <v>1</v>
      </c>
      <c r="AG17" s="49">
        <f t="shared" si="6"/>
        <v>4</v>
      </c>
      <c r="AH17" s="44">
        <v>1</v>
      </c>
      <c r="AI17" s="45">
        <v>6</v>
      </c>
      <c r="AJ17" s="46">
        <v>2</v>
      </c>
      <c r="AK17" s="48">
        <f t="shared" si="7"/>
        <v>8</v>
      </c>
      <c r="AL17" s="45">
        <v>0</v>
      </c>
      <c r="AM17" s="45">
        <v>0</v>
      </c>
      <c r="AN17" s="46">
        <v>0</v>
      </c>
      <c r="AO17" s="49">
        <f t="shared" si="19"/>
        <v>0</v>
      </c>
      <c r="AP17" s="44">
        <v>0</v>
      </c>
      <c r="AQ17" s="46">
        <v>0</v>
      </c>
      <c r="AR17" s="48">
        <f t="shared" si="8"/>
        <v>0</v>
      </c>
      <c r="AS17" s="44">
        <v>1</v>
      </c>
      <c r="AT17" s="45">
        <v>3</v>
      </c>
      <c r="AU17" s="45">
        <v>4</v>
      </c>
      <c r="AV17" s="48">
        <f t="shared" si="9"/>
        <v>7</v>
      </c>
      <c r="AW17" s="45">
        <v>0</v>
      </c>
      <c r="AX17" s="45">
        <v>0</v>
      </c>
      <c r="AY17" s="46">
        <v>0</v>
      </c>
      <c r="AZ17" s="49">
        <f t="shared" si="10"/>
        <v>0</v>
      </c>
      <c r="BA17" s="44">
        <v>1</v>
      </c>
      <c r="BB17" s="45">
        <v>4</v>
      </c>
      <c r="BC17" s="46">
        <v>4</v>
      </c>
      <c r="BD17" s="48">
        <f t="shared" si="11"/>
        <v>8</v>
      </c>
      <c r="BE17" s="45">
        <v>0</v>
      </c>
      <c r="BF17" s="45">
        <v>0</v>
      </c>
      <c r="BG17" s="46">
        <v>0</v>
      </c>
      <c r="BH17" s="47">
        <f t="shared" si="12"/>
        <v>0</v>
      </c>
      <c r="BI17" s="45">
        <v>0</v>
      </c>
      <c r="BJ17" s="46">
        <v>0</v>
      </c>
      <c r="BK17" s="48">
        <f t="shared" si="13"/>
        <v>0</v>
      </c>
      <c r="BL17" s="45">
        <v>0</v>
      </c>
      <c r="BM17" s="45">
        <v>0</v>
      </c>
      <c r="BN17" s="46">
        <v>0</v>
      </c>
      <c r="BO17" s="49">
        <f t="shared" si="14"/>
        <v>0</v>
      </c>
      <c r="BP17" s="44">
        <v>0</v>
      </c>
      <c r="BQ17" s="46">
        <v>0</v>
      </c>
      <c r="BR17" s="46">
        <v>0</v>
      </c>
      <c r="BS17" s="48">
        <f t="shared" si="20"/>
        <v>0</v>
      </c>
      <c r="BT17" s="44">
        <v>0</v>
      </c>
      <c r="BU17" s="45">
        <v>0</v>
      </c>
      <c r="BV17" s="46">
        <v>0</v>
      </c>
      <c r="BW17" s="48">
        <f t="shared" si="21"/>
        <v>0</v>
      </c>
      <c r="BX17" s="44">
        <v>0</v>
      </c>
      <c r="BY17" s="46">
        <v>0</v>
      </c>
      <c r="BZ17" s="48">
        <f t="shared" si="15"/>
        <v>0</v>
      </c>
      <c r="CA17" s="44">
        <v>0</v>
      </c>
      <c r="CB17" s="45">
        <v>0</v>
      </c>
      <c r="CC17" s="46">
        <v>0</v>
      </c>
      <c r="CD17" s="48">
        <f t="shared" si="22"/>
        <v>0</v>
      </c>
      <c r="CE17" s="44">
        <v>0</v>
      </c>
      <c r="CF17" s="45">
        <v>0</v>
      </c>
      <c r="CG17" s="46">
        <v>0</v>
      </c>
      <c r="CH17" s="48">
        <f t="shared" si="23"/>
        <v>0</v>
      </c>
      <c r="CI17" s="44">
        <v>1</v>
      </c>
      <c r="CJ17" s="45">
        <v>2</v>
      </c>
      <c r="CK17" s="46">
        <v>0</v>
      </c>
      <c r="CL17" s="48">
        <f t="shared" si="16"/>
        <v>2</v>
      </c>
      <c r="CM17" s="44">
        <v>1</v>
      </c>
      <c r="CN17" s="45">
        <v>3</v>
      </c>
      <c r="CO17" s="46">
        <v>0</v>
      </c>
      <c r="CP17" s="48">
        <f t="shared" si="17"/>
        <v>3</v>
      </c>
      <c r="CQ17" s="44">
        <v>0</v>
      </c>
      <c r="CR17" s="45">
        <v>0</v>
      </c>
      <c r="CS17" s="46">
        <v>0</v>
      </c>
      <c r="CT17" s="48">
        <f t="shared" si="24"/>
        <v>0</v>
      </c>
      <c r="CU17" s="50">
        <f t="shared" si="25"/>
        <v>14</v>
      </c>
      <c r="CV17" s="51">
        <f t="shared" si="26"/>
        <v>59</v>
      </c>
      <c r="CW17" s="51">
        <f t="shared" si="26"/>
        <v>30</v>
      </c>
      <c r="CX17" s="47">
        <f t="shared" si="27"/>
        <v>89</v>
      </c>
      <c r="CY17" s="52"/>
      <c r="CZ17" s="53">
        <v>0</v>
      </c>
      <c r="DA17" s="54">
        <v>0</v>
      </c>
      <c r="DB17" s="55">
        <v>0</v>
      </c>
      <c r="DC17" s="55">
        <v>0</v>
      </c>
      <c r="DD17" s="55">
        <v>0</v>
      </c>
      <c r="DE17" s="55">
        <v>0</v>
      </c>
      <c r="DF17" s="56">
        <v>0</v>
      </c>
    </row>
    <row r="18" spans="1:110" ht="15" customHeight="1">
      <c r="A18" s="42">
        <v>16</v>
      </c>
      <c r="B18" s="43" t="s">
        <v>57</v>
      </c>
      <c r="C18" s="44">
        <v>1</v>
      </c>
      <c r="D18" s="45">
        <v>3</v>
      </c>
      <c r="E18" s="46">
        <v>4</v>
      </c>
      <c r="F18" s="47">
        <f t="shared" si="0"/>
        <v>7</v>
      </c>
      <c r="G18" s="45">
        <v>1</v>
      </c>
      <c r="H18" s="45">
        <v>4</v>
      </c>
      <c r="I18" s="46">
        <v>2</v>
      </c>
      <c r="J18" s="47">
        <f t="shared" si="1"/>
        <v>6</v>
      </c>
      <c r="K18" s="44">
        <v>1</v>
      </c>
      <c r="L18" s="45">
        <v>3</v>
      </c>
      <c r="M18" s="46">
        <v>3</v>
      </c>
      <c r="N18" s="48">
        <f t="shared" si="2"/>
        <v>6</v>
      </c>
      <c r="O18" s="45">
        <v>1</v>
      </c>
      <c r="P18" s="45">
        <v>15</v>
      </c>
      <c r="Q18" s="46">
        <v>0</v>
      </c>
      <c r="R18" s="49">
        <f t="shared" si="18"/>
        <v>15</v>
      </c>
      <c r="S18" s="44">
        <v>3</v>
      </c>
      <c r="T18" s="45">
        <v>9</v>
      </c>
      <c r="U18" s="46">
        <v>9</v>
      </c>
      <c r="V18" s="48">
        <f t="shared" si="3"/>
        <v>18</v>
      </c>
      <c r="W18" s="45">
        <v>1</v>
      </c>
      <c r="X18" s="45">
        <v>3</v>
      </c>
      <c r="Y18" s="46">
        <v>1</v>
      </c>
      <c r="Z18" s="49">
        <f t="shared" si="4"/>
        <v>4</v>
      </c>
      <c r="AA18" s="44">
        <v>1</v>
      </c>
      <c r="AB18" s="45">
        <v>3</v>
      </c>
      <c r="AC18" s="46">
        <v>0</v>
      </c>
      <c r="AD18" s="48">
        <f t="shared" si="5"/>
        <v>3</v>
      </c>
      <c r="AE18" s="44">
        <v>2</v>
      </c>
      <c r="AF18" s="46">
        <v>1</v>
      </c>
      <c r="AG18" s="49">
        <f t="shared" si="6"/>
        <v>3</v>
      </c>
      <c r="AH18" s="44">
        <v>1</v>
      </c>
      <c r="AI18" s="45">
        <v>4</v>
      </c>
      <c r="AJ18" s="46">
        <v>2</v>
      </c>
      <c r="AK18" s="48">
        <f t="shared" si="7"/>
        <v>6</v>
      </c>
      <c r="AL18" s="45">
        <v>1</v>
      </c>
      <c r="AM18" s="45">
        <v>6</v>
      </c>
      <c r="AN18" s="46">
        <v>0</v>
      </c>
      <c r="AO18" s="49">
        <f t="shared" si="19"/>
        <v>6</v>
      </c>
      <c r="AP18" s="44">
        <v>3</v>
      </c>
      <c r="AQ18" s="46">
        <v>3</v>
      </c>
      <c r="AR18" s="48">
        <f t="shared" si="8"/>
        <v>6</v>
      </c>
      <c r="AS18" s="44">
        <v>1</v>
      </c>
      <c r="AT18" s="45">
        <v>3</v>
      </c>
      <c r="AU18" s="45">
        <v>4</v>
      </c>
      <c r="AV18" s="48">
        <f t="shared" si="9"/>
        <v>7</v>
      </c>
      <c r="AW18" s="45">
        <v>1</v>
      </c>
      <c r="AX18" s="45">
        <v>0</v>
      </c>
      <c r="AY18" s="46">
        <v>5</v>
      </c>
      <c r="AZ18" s="49">
        <f t="shared" si="10"/>
        <v>5</v>
      </c>
      <c r="BA18" s="44">
        <v>1</v>
      </c>
      <c r="BB18" s="45">
        <v>3</v>
      </c>
      <c r="BC18" s="46">
        <v>3</v>
      </c>
      <c r="BD18" s="48">
        <f t="shared" si="11"/>
        <v>6</v>
      </c>
      <c r="BE18" s="45">
        <v>1</v>
      </c>
      <c r="BF18" s="45">
        <v>20</v>
      </c>
      <c r="BG18" s="46">
        <v>0</v>
      </c>
      <c r="BH18" s="47">
        <f t="shared" si="12"/>
        <v>20</v>
      </c>
      <c r="BI18" s="45">
        <v>0</v>
      </c>
      <c r="BJ18" s="46">
        <v>0</v>
      </c>
      <c r="BK18" s="48">
        <f t="shared" si="13"/>
        <v>0</v>
      </c>
      <c r="BL18" s="45">
        <v>1</v>
      </c>
      <c r="BM18" s="45">
        <v>4</v>
      </c>
      <c r="BN18" s="46">
        <v>4</v>
      </c>
      <c r="BO18" s="57">
        <f t="shared" si="14"/>
        <v>8</v>
      </c>
      <c r="BP18" s="44">
        <v>2</v>
      </c>
      <c r="BQ18" s="46">
        <v>2</v>
      </c>
      <c r="BR18" s="46">
        <v>2</v>
      </c>
      <c r="BS18" s="48">
        <f t="shared" si="20"/>
        <v>4</v>
      </c>
      <c r="BT18" s="44">
        <v>1</v>
      </c>
      <c r="BU18" s="45">
        <v>19</v>
      </c>
      <c r="BV18" s="46">
        <v>0</v>
      </c>
      <c r="BW18" s="48">
        <f t="shared" si="21"/>
        <v>19</v>
      </c>
      <c r="BX18" s="44">
        <v>2</v>
      </c>
      <c r="BY18" s="46">
        <v>2</v>
      </c>
      <c r="BZ18" s="48">
        <f t="shared" si="15"/>
        <v>4</v>
      </c>
      <c r="CA18" s="44">
        <v>0</v>
      </c>
      <c r="CB18" s="45">
        <v>0</v>
      </c>
      <c r="CC18" s="46">
        <v>0</v>
      </c>
      <c r="CD18" s="48">
        <f t="shared" si="22"/>
        <v>0</v>
      </c>
      <c r="CE18" s="44">
        <v>0</v>
      </c>
      <c r="CF18" s="45">
        <v>0</v>
      </c>
      <c r="CG18" s="46">
        <v>0</v>
      </c>
      <c r="CH18" s="48">
        <f t="shared" si="23"/>
        <v>0</v>
      </c>
      <c r="CI18" s="44">
        <v>1</v>
      </c>
      <c r="CJ18" s="45">
        <v>2</v>
      </c>
      <c r="CK18" s="46">
        <v>1</v>
      </c>
      <c r="CL18" s="48">
        <f t="shared" si="16"/>
        <v>3</v>
      </c>
      <c r="CM18" s="44">
        <v>1</v>
      </c>
      <c r="CN18" s="45">
        <v>3</v>
      </c>
      <c r="CO18" s="46">
        <v>0</v>
      </c>
      <c r="CP18" s="48">
        <f t="shared" si="17"/>
        <v>3</v>
      </c>
      <c r="CQ18" s="44">
        <v>1</v>
      </c>
      <c r="CR18" s="45">
        <v>4</v>
      </c>
      <c r="CS18" s="46">
        <v>0</v>
      </c>
      <c r="CT18" s="48">
        <f t="shared" si="24"/>
        <v>4</v>
      </c>
      <c r="CU18" s="50">
        <f t="shared" si="25"/>
        <v>22</v>
      </c>
      <c r="CV18" s="51">
        <f t="shared" si="26"/>
        <v>117</v>
      </c>
      <c r="CW18" s="51">
        <f t="shared" si="26"/>
        <v>46</v>
      </c>
      <c r="CX18" s="47">
        <f t="shared" si="27"/>
        <v>163</v>
      </c>
      <c r="CY18" s="52"/>
      <c r="CZ18" s="53">
        <v>5</v>
      </c>
      <c r="DA18" s="54">
        <v>1</v>
      </c>
      <c r="DB18" s="55">
        <v>2</v>
      </c>
      <c r="DC18" s="55">
        <v>2</v>
      </c>
      <c r="DD18" s="55">
        <v>2</v>
      </c>
      <c r="DE18" s="55">
        <v>2</v>
      </c>
      <c r="DF18" s="56">
        <v>2</v>
      </c>
    </row>
    <row r="19" spans="1:110" ht="15" customHeight="1">
      <c r="A19" s="42">
        <v>17</v>
      </c>
      <c r="B19" s="43" t="s">
        <v>58</v>
      </c>
      <c r="C19" s="44">
        <v>1</v>
      </c>
      <c r="D19" s="45">
        <v>4</v>
      </c>
      <c r="E19" s="46">
        <v>4</v>
      </c>
      <c r="F19" s="47">
        <f t="shared" si="0"/>
        <v>8</v>
      </c>
      <c r="G19" s="45">
        <v>1</v>
      </c>
      <c r="H19" s="45">
        <v>4</v>
      </c>
      <c r="I19" s="46">
        <v>2</v>
      </c>
      <c r="J19" s="47">
        <f t="shared" si="1"/>
        <v>6</v>
      </c>
      <c r="K19" s="44">
        <v>1</v>
      </c>
      <c r="L19" s="45">
        <v>3</v>
      </c>
      <c r="M19" s="46">
        <v>3</v>
      </c>
      <c r="N19" s="48">
        <f t="shared" si="2"/>
        <v>6</v>
      </c>
      <c r="O19" s="45">
        <v>1</v>
      </c>
      <c r="P19" s="45">
        <v>14</v>
      </c>
      <c r="Q19" s="46">
        <v>0</v>
      </c>
      <c r="R19" s="49">
        <f t="shared" si="18"/>
        <v>14</v>
      </c>
      <c r="S19" s="44">
        <v>3</v>
      </c>
      <c r="T19" s="45">
        <v>11</v>
      </c>
      <c r="U19" s="46">
        <v>10</v>
      </c>
      <c r="V19" s="48">
        <f t="shared" si="3"/>
        <v>21</v>
      </c>
      <c r="W19" s="45">
        <v>1</v>
      </c>
      <c r="X19" s="45">
        <v>0</v>
      </c>
      <c r="Y19" s="46">
        <v>4</v>
      </c>
      <c r="Z19" s="49">
        <f t="shared" si="4"/>
        <v>4</v>
      </c>
      <c r="AA19" s="44">
        <v>1</v>
      </c>
      <c r="AB19" s="45">
        <v>3</v>
      </c>
      <c r="AC19" s="46">
        <v>0</v>
      </c>
      <c r="AD19" s="48">
        <f t="shared" si="5"/>
        <v>3</v>
      </c>
      <c r="AE19" s="44">
        <v>3</v>
      </c>
      <c r="AF19" s="46">
        <v>3</v>
      </c>
      <c r="AG19" s="49">
        <f t="shared" si="6"/>
        <v>6</v>
      </c>
      <c r="AH19" s="44">
        <v>1</v>
      </c>
      <c r="AI19" s="45">
        <v>6</v>
      </c>
      <c r="AJ19" s="46">
        <v>2</v>
      </c>
      <c r="AK19" s="48">
        <f t="shared" si="7"/>
        <v>8</v>
      </c>
      <c r="AL19" s="45">
        <v>1</v>
      </c>
      <c r="AM19" s="45">
        <v>6</v>
      </c>
      <c r="AN19" s="46">
        <v>0</v>
      </c>
      <c r="AO19" s="49">
        <f t="shared" si="19"/>
        <v>6</v>
      </c>
      <c r="AP19" s="44">
        <v>3</v>
      </c>
      <c r="AQ19" s="46">
        <v>3</v>
      </c>
      <c r="AR19" s="48">
        <f t="shared" si="8"/>
        <v>6</v>
      </c>
      <c r="AS19" s="44">
        <v>1</v>
      </c>
      <c r="AT19" s="45">
        <v>0</v>
      </c>
      <c r="AU19" s="45">
        <v>7</v>
      </c>
      <c r="AV19" s="48">
        <f t="shared" si="9"/>
        <v>7</v>
      </c>
      <c r="AW19" s="45">
        <v>0</v>
      </c>
      <c r="AX19" s="45">
        <v>0</v>
      </c>
      <c r="AY19" s="46">
        <v>0</v>
      </c>
      <c r="AZ19" s="49">
        <f t="shared" si="10"/>
        <v>0</v>
      </c>
      <c r="BA19" s="44">
        <v>1</v>
      </c>
      <c r="BB19" s="45">
        <v>4</v>
      </c>
      <c r="BC19" s="46">
        <v>4</v>
      </c>
      <c r="BD19" s="48">
        <f t="shared" si="11"/>
        <v>8</v>
      </c>
      <c r="BE19" s="45">
        <v>1</v>
      </c>
      <c r="BF19" s="45">
        <v>16</v>
      </c>
      <c r="BG19" s="46">
        <v>0</v>
      </c>
      <c r="BH19" s="47">
        <f t="shared" si="12"/>
        <v>16</v>
      </c>
      <c r="BI19" s="45">
        <v>4</v>
      </c>
      <c r="BJ19" s="46">
        <v>3</v>
      </c>
      <c r="BK19" s="48">
        <f t="shared" si="13"/>
        <v>7</v>
      </c>
      <c r="BL19" s="45">
        <v>1</v>
      </c>
      <c r="BM19" s="45">
        <v>4</v>
      </c>
      <c r="BN19" s="46">
        <v>4</v>
      </c>
      <c r="BO19" s="57">
        <f t="shared" si="14"/>
        <v>8</v>
      </c>
      <c r="BP19" s="44">
        <v>2</v>
      </c>
      <c r="BQ19" s="46">
        <v>1</v>
      </c>
      <c r="BR19" s="46">
        <v>3</v>
      </c>
      <c r="BS19" s="48">
        <f t="shared" si="20"/>
        <v>4</v>
      </c>
      <c r="BT19" s="44">
        <v>1</v>
      </c>
      <c r="BU19" s="45">
        <v>19</v>
      </c>
      <c r="BV19" s="46">
        <v>0</v>
      </c>
      <c r="BW19" s="48">
        <f t="shared" si="21"/>
        <v>19</v>
      </c>
      <c r="BX19" s="44">
        <v>0</v>
      </c>
      <c r="BY19" s="46">
        <v>0</v>
      </c>
      <c r="BZ19" s="48">
        <f t="shared" si="15"/>
        <v>0</v>
      </c>
      <c r="CA19" s="44">
        <v>1</v>
      </c>
      <c r="CB19" s="45">
        <v>4</v>
      </c>
      <c r="CC19" s="46">
        <v>3</v>
      </c>
      <c r="CD19" s="48">
        <f t="shared" si="22"/>
        <v>7</v>
      </c>
      <c r="CE19" s="44">
        <v>1</v>
      </c>
      <c r="CF19" s="45">
        <v>0</v>
      </c>
      <c r="CG19" s="46">
        <v>6</v>
      </c>
      <c r="CH19" s="48">
        <f t="shared" si="23"/>
        <v>6</v>
      </c>
      <c r="CI19" s="44">
        <v>1</v>
      </c>
      <c r="CJ19" s="45">
        <v>2</v>
      </c>
      <c r="CK19" s="46">
        <v>1</v>
      </c>
      <c r="CL19" s="48">
        <f t="shared" si="16"/>
        <v>3</v>
      </c>
      <c r="CM19" s="44">
        <v>1</v>
      </c>
      <c r="CN19" s="45">
        <v>3</v>
      </c>
      <c r="CO19" s="46">
        <v>0</v>
      </c>
      <c r="CP19" s="48">
        <f t="shared" si="17"/>
        <v>3</v>
      </c>
      <c r="CQ19" s="44">
        <v>1</v>
      </c>
      <c r="CR19" s="45">
        <v>4</v>
      </c>
      <c r="CS19" s="46">
        <v>0</v>
      </c>
      <c r="CT19" s="48">
        <f t="shared" si="24"/>
        <v>4</v>
      </c>
      <c r="CU19" s="50">
        <f t="shared" si="25"/>
        <v>23</v>
      </c>
      <c r="CV19" s="51">
        <f t="shared" si="26"/>
        <v>118</v>
      </c>
      <c r="CW19" s="51">
        <f t="shared" si="26"/>
        <v>62</v>
      </c>
      <c r="CX19" s="47">
        <f t="shared" si="27"/>
        <v>180</v>
      </c>
      <c r="CY19" s="52"/>
      <c r="CZ19" s="53">
        <v>0</v>
      </c>
      <c r="DA19" s="54">
        <v>2</v>
      </c>
      <c r="DB19" s="55">
        <v>2</v>
      </c>
      <c r="DC19" s="55">
        <v>0</v>
      </c>
      <c r="DD19" s="55">
        <v>2</v>
      </c>
      <c r="DE19" s="55">
        <v>2</v>
      </c>
      <c r="DF19" s="56">
        <v>2</v>
      </c>
    </row>
    <row r="20" spans="1:110" ht="15" customHeight="1">
      <c r="A20" s="42">
        <v>18</v>
      </c>
      <c r="B20" s="43" t="s">
        <v>59</v>
      </c>
      <c r="C20" s="44">
        <v>1</v>
      </c>
      <c r="D20" s="45">
        <v>4</v>
      </c>
      <c r="E20" s="46">
        <v>4</v>
      </c>
      <c r="F20" s="47">
        <f t="shared" si="0"/>
        <v>8</v>
      </c>
      <c r="G20" s="45">
        <v>1</v>
      </c>
      <c r="H20" s="45">
        <v>4</v>
      </c>
      <c r="I20" s="46">
        <v>2</v>
      </c>
      <c r="J20" s="47">
        <f t="shared" si="1"/>
        <v>6</v>
      </c>
      <c r="K20" s="44">
        <v>1</v>
      </c>
      <c r="L20" s="45">
        <v>3</v>
      </c>
      <c r="M20" s="46">
        <v>3</v>
      </c>
      <c r="N20" s="48">
        <f t="shared" si="2"/>
        <v>6</v>
      </c>
      <c r="O20" s="45">
        <v>1</v>
      </c>
      <c r="P20" s="45">
        <v>14</v>
      </c>
      <c r="Q20" s="46">
        <v>0</v>
      </c>
      <c r="R20" s="49">
        <f t="shared" si="18"/>
        <v>14</v>
      </c>
      <c r="S20" s="44">
        <v>3</v>
      </c>
      <c r="T20" s="45">
        <v>10</v>
      </c>
      <c r="U20" s="46">
        <v>8</v>
      </c>
      <c r="V20" s="48">
        <f t="shared" si="3"/>
        <v>18</v>
      </c>
      <c r="W20" s="45">
        <v>1</v>
      </c>
      <c r="X20" s="45">
        <v>2</v>
      </c>
      <c r="Y20" s="46">
        <v>1</v>
      </c>
      <c r="Z20" s="49">
        <f t="shared" si="4"/>
        <v>3</v>
      </c>
      <c r="AA20" s="44">
        <v>1</v>
      </c>
      <c r="AB20" s="45">
        <v>3</v>
      </c>
      <c r="AC20" s="46">
        <v>0</v>
      </c>
      <c r="AD20" s="48">
        <f t="shared" si="5"/>
        <v>3</v>
      </c>
      <c r="AE20" s="44">
        <v>6</v>
      </c>
      <c r="AF20" s="46">
        <v>0</v>
      </c>
      <c r="AG20" s="49">
        <f t="shared" si="6"/>
        <v>6</v>
      </c>
      <c r="AH20" s="44">
        <v>1</v>
      </c>
      <c r="AI20" s="45">
        <v>4</v>
      </c>
      <c r="AJ20" s="46">
        <v>1</v>
      </c>
      <c r="AK20" s="48">
        <f t="shared" si="7"/>
        <v>5</v>
      </c>
      <c r="AL20" s="45">
        <v>1</v>
      </c>
      <c r="AM20" s="45">
        <v>5</v>
      </c>
      <c r="AN20" s="46">
        <v>0</v>
      </c>
      <c r="AO20" s="49">
        <f t="shared" si="19"/>
        <v>5</v>
      </c>
      <c r="AP20" s="44">
        <v>4</v>
      </c>
      <c r="AQ20" s="46">
        <v>2</v>
      </c>
      <c r="AR20" s="47">
        <f t="shared" si="8"/>
        <v>6</v>
      </c>
      <c r="AS20" s="44">
        <v>1</v>
      </c>
      <c r="AT20" s="45">
        <v>2</v>
      </c>
      <c r="AU20" s="45">
        <v>6</v>
      </c>
      <c r="AV20" s="48">
        <f t="shared" si="9"/>
        <v>8</v>
      </c>
      <c r="AW20" s="45">
        <v>1</v>
      </c>
      <c r="AX20" s="45">
        <v>5</v>
      </c>
      <c r="AY20" s="46">
        <v>0</v>
      </c>
      <c r="AZ20" s="49">
        <f t="shared" si="10"/>
        <v>5</v>
      </c>
      <c r="BA20" s="44">
        <v>1</v>
      </c>
      <c r="BB20" s="45">
        <v>5</v>
      </c>
      <c r="BC20" s="46">
        <v>3</v>
      </c>
      <c r="BD20" s="48">
        <f t="shared" si="11"/>
        <v>8</v>
      </c>
      <c r="BE20" s="45">
        <v>1</v>
      </c>
      <c r="BF20" s="45">
        <v>19</v>
      </c>
      <c r="BG20" s="46">
        <v>0</v>
      </c>
      <c r="BH20" s="47">
        <f t="shared" si="12"/>
        <v>19</v>
      </c>
      <c r="BI20" s="45">
        <v>3</v>
      </c>
      <c r="BJ20" s="46">
        <v>4</v>
      </c>
      <c r="BK20" s="48">
        <f t="shared" si="13"/>
        <v>7</v>
      </c>
      <c r="BL20" s="45">
        <v>1</v>
      </c>
      <c r="BM20" s="45">
        <v>4</v>
      </c>
      <c r="BN20" s="46">
        <v>4</v>
      </c>
      <c r="BO20" s="57">
        <f t="shared" si="14"/>
        <v>8</v>
      </c>
      <c r="BP20" s="44">
        <v>2</v>
      </c>
      <c r="BQ20" s="46">
        <v>2</v>
      </c>
      <c r="BR20" s="46">
        <v>2</v>
      </c>
      <c r="BS20" s="47">
        <f t="shared" si="20"/>
        <v>4</v>
      </c>
      <c r="BT20" s="44">
        <v>0</v>
      </c>
      <c r="BU20" s="45">
        <v>0</v>
      </c>
      <c r="BV20" s="46">
        <v>0</v>
      </c>
      <c r="BW20" s="48">
        <f t="shared" si="21"/>
        <v>0</v>
      </c>
      <c r="BX20" s="44">
        <v>0</v>
      </c>
      <c r="BY20" s="46">
        <v>0</v>
      </c>
      <c r="BZ20" s="47">
        <f t="shared" si="15"/>
        <v>0</v>
      </c>
      <c r="CA20" s="44">
        <v>0</v>
      </c>
      <c r="CB20" s="45">
        <v>0</v>
      </c>
      <c r="CC20" s="46">
        <v>0</v>
      </c>
      <c r="CD20" s="48">
        <f t="shared" si="22"/>
        <v>0</v>
      </c>
      <c r="CE20" s="44">
        <v>1</v>
      </c>
      <c r="CF20" s="45">
        <v>4</v>
      </c>
      <c r="CG20" s="46">
        <v>4</v>
      </c>
      <c r="CH20" s="48">
        <f t="shared" si="23"/>
        <v>8</v>
      </c>
      <c r="CI20" s="44">
        <v>1</v>
      </c>
      <c r="CJ20" s="45">
        <v>2</v>
      </c>
      <c r="CK20" s="46">
        <v>1</v>
      </c>
      <c r="CL20" s="48">
        <f t="shared" si="16"/>
        <v>3</v>
      </c>
      <c r="CM20" s="44">
        <v>1</v>
      </c>
      <c r="CN20" s="45">
        <v>3</v>
      </c>
      <c r="CO20" s="46">
        <v>0</v>
      </c>
      <c r="CP20" s="48">
        <f t="shared" si="17"/>
        <v>3</v>
      </c>
      <c r="CQ20" s="44">
        <v>1</v>
      </c>
      <c r="CR20" s="45">
        <v>4</v>
      </c>
      <c r="CS20" s="46">
        <v>0</v>
      </c>
      <c r="CT20" s="48">
        <f t="shared" si="24"/>
        <v>4</v>
      </c>
      <c r="CU20" s="50">
        <f t="shared" si="25"/>
        <v>22</v>
      </c>
      <c r="CV20" s="51">
        <f t="shared" si="26"/>
        <v>112</v>
      </c>
      <c r="CW20" s="51">
        <f t="shared" si="26"/>
        <v>45</v>
      </c>
      <c r="CX20" s="47">
        <f t="shared" si="27"/>
        <v>157</v>
      </c>
      <c r="CY20" s="52"/>
      <c r="CZ20" s="53">
        <v>0</v>
      </c>
      <c r="DA20" s="54">
        <v>2</v>
      </c>
      <c r="DB20" s="55">
        <v>2</v>
      </c>
      <c r="DC20" s="55">
        <v>1</v>
      </c>
      <c r="DD20" s="55">
        <v>2</v>
      </c>
      <c r="DE20" s="55">
        <v>2</v>
      </c>
      <c r="DF20" s="56">
        <v>2</v>
      </c>
    </row>
    <row r="21" spans="1:110" ht="15" customHeight="1">
      <c r="A21" s="42">
        <v>19</v>
      </c>
      <c r="B21" s="43" t="s">
        <v>60</v>
      </c>
      <c r="C21" s="44">
        <v>1</v>
      </c>
      <c r="D21" s="45">
        <v>3</v>
      </c>
      <c r="E21" s="46">
        <v>5</v>
      </c>
      <c r="F21" s="47">
        <f t="shared" si="0"/>
        <v>8</v>
      </c>
      <c r="G21" s="45">
        <v>1</v>
      </c>
      <c r="H21" s="45">
        <v>4</v>
      </c>
      <c r="I21" s="46">
        <v>2</v>
      </c>
      <c r="J21" s="47">
        <f t="shared" si="1"/>
        <v>6</v>
      </c>
      <c r="K21" s="44">
        <v>1</v>
      </c>
      <c r="L21" s="45">
        <v>4</v>
      </c>
      <c r="M21" s="46">
        <v>4</v>
      </c>
      <c r="N21" s="48">
        <f t="shared" si="2"/>
        <v>8</v>
      </c>
      <c r="O21" s="45">
        <v>1</v>
      </c>
      <c r="P21" s="45">
        <v>14</v>
      </c>
      <c r="Q21" s="46">
        <v>0</v>
      </c>
      <c r="R21" s="49">
        <f t="shared" si="18"/>
        <v>14</v>
      </c>
      <c r="S21" s="44">
        <v>3</v>
      </c>
      <c r="T21" s="45">
        <v>7</v>
      </c>
      <c r="U21" s="46">
        <v>8</v>
      </c>
      <c r="V21" s="48">
        <f t="shared" si="3"/>
        <v>15</v>
      </c>
      <c r="W21" s="45">
        <v>1</v>
      </c>
      <c r="X21" s="45">
        <v>2</v>
      </c>
      <c r="Y21" s="46">
        <v>1</v>
      </c>
      <c r="Z21" s="49">
        <f t="shared" si="4"/>
        <v>3</v>
      </c>
      <c r="AA21" s="44">
        <v>1</v>
      </c>
      <c r="AB21" s="45">
        <v>3</v>
      </c>
      <c r="AC21" s="46">
        <v>0</v>
      </c>
      <c r="AD21" s="48">
        <f t="shared" si="5"/>
        <v>3</v>
      </c>
      <c r="AE21" s="44">
        <v>4</v>
      </c>
      <c r="AF21" s="46">
        <v>2</v>
      </c>
      <c r="AG21" s="58">
        <f t="shared" si="6"/>
        <v>6</v>
      </c>
      <c r="AH21" s="44">
        <v>1</v>
      </c>
      <c r="AI21" s="45">
        <v>5</v>
      </c>
      <c r="AJ21" s="46">
        <v>2</v>
      </c>
      <c r="AK21" s="48">
        <f t="shared" si="7"/>
        <v>7</v>
      </c>
      <c r="AL21" s="45">
        <v>1</v>
      </c>
      <c r="AM21" s="45">
        <v>5</v>
      </c>
      <c r="AN21" s="46">
        <v>0</v>
      </c>
      <c r="AO21" s="49">
        <f t="shared" si="19"/>
        <v>5</v>
      </c>
      <c r="AP21" s="44">
        <v>4</v>
      </c>
      <c r="AQ21" s="46">
        <v>2</v>
      </c>
      <c r="AR21" s="48">
        <f t="shared" si="8"/>
        <v>6</v>
      </c>
      <c r="AS21" s="44">
        <v>0</v>
      </c>
      <c r="AT21" s="45">
        <v>0</v>
      </c>
      <c r="AU21" s="45">
        <v>0</v>
      </c>
      <c r="AV21" s="48">
        <f t="shared" si="9"/>
        <v>0</v>
      </c>
      <c r="AW21" s="45">
        <v>1</v>
      </c>
      <c r="AX21" s="45">
        <v>2</v>
      </c>
      <c r="AY21" s="46">
        <v>3</v>
      </c>
      <c r="AZ21" s="49">
        <f t="shared" si="10"/>
        <v>5</v>
      </c>
      <c r="BA21" s="44">
        <v>1</v>
      </c>
      <c r="BB21" s="45">
        <v>3</v>
      </c>
      <c r="BC21" s="46">
        <v>2</v>
      </c>
      <c r="BD21" s="48">
        <f t="shared" si="11"/>
        <v>5</v>
      </c>
      <c r="BE21" s="45">
        <v>1</v>
      </c>
      <c r="BF21" s="45">
        <v>17</v>
      </c>
      <c r="BG21" s="46">
        <v>0</v>
      </c>
      <c r="BH21" s="47">
        <f t="shared" si="12"/>
        <v>17</v>
      </c>
      <c r="BI21" s="45">
        <v>4</v>
      </c>
      <c r="BJ21" s="46">
        <v>4</v>
      </c>
      <c r="BK21" s="48">
        <f t="shared" si="13"/>
        <v>8</v>
      </c>
      <c r="BL21" s="45">
        <v>1</v>
      </c>
      <c r="BM21" s="45">
        <v>4</v>
      </c>
      <c r="BN21" s="46">
        <v>4</v>
      </c>
      <c r="BO21" s="49">
        <f t="shared" si="14"/>
        <v>8</v>
      </c>
      <c r="BP21" s="44">
        <v>2</v>
      </c>
      <c r="BQ21" s="46">
        <v>3</v>
      </c>
      <c r="BR21" s="46">
        <v>1</v>
      </c>
      <c r="BS21" s="48">
        <f t="shared" si="20"/>
        <v>4</v>
      </c>
      <c r="BT21" s="44">
        <v>0</v>
      </c>
      <c r="BU21" s="45">
        <v>0</v>
      </c>
      <c r="BV21" s="46">
        <v>0</v>
      </c>
      <c r="BW21" s="48">
        <f t="shared" si="21"/>
        <v>0</v>
      </c>
      <c r="BX21" s="44">
        <v>0</v>
      </c>
      <c r="BY21" s="46">
        <v>0</v>
      </c>
      <c r="BZ21" s="48">
        <f t="shared" si="15"/>
        <v>0</v>
      </c>
      <c r="CA21" s="44">
        <v>0</v>
      </c>
      <c r="CB21" s="45">
        <v>0</v>
      </c>
      <c r="CC21" s="46">
        <v>0</v>
      </c>
      <c r="CD21" s="48">
        <f t="shared" si="22"/>
        <v>0</v>
      </c>
      <c r="CE21" s="44">
        <v>0</v>
      </c>
      <c r="CF21" s="45">
        <v>0</v>
      </c>
      <c r="CG21" s="46">
        <v>0</v>
      </c>
      <c r="CH21" s="48">
        <f t="shared" si="23"/>
        <v>0</v>
      </c>
      <c r="CI21" s="44">
        <v>1</v>
      </c>
      <c r="CJ21" s="45">
        <v>2</v>
      </c>
      <c r="CK21" s="46">
        <v>0</v>
      </c>
      <c r="CL21" s="48">
        <f t="shared" si="16"/>
        <v>2</v>
      </c>
      <c r="CM21" s="44">
        <v>0</v>
      </c>
      <c r="CN21" s="45">
        <v>0</v>
      </c>
      <c r="CO21" s="46">
        <v>0</v>
      </c>
      <c r="CP21" s="48">
        <f t="shared" si="17"/>
        <v>0</v>
      </c>
      <c r="CQ21" s="44">
        <v>1</v>
      </c>
      <c r="CR21" s="45">
        <v>4</v>
      </c>
      <c r="CS21" s="46">
        <v>0</v>
      </c>
      <c r="CT21" s="48">
        <f t="shared" si="24"/>
        <v>4</v>
      </c>
      <c r="CU21" s="50">
        <f t="shared" si="25"/>
        <v>19</v>
      </c>
      <c r="CV21" s="51">
        <f t="shared" si="26"/>
        <v>94</v>
      </c>
      <c r="CW21" s="51">
        <f t="shared" si="26"/>
        <v>40</v>
      </c>
      <c r="CX21" s="47">
        <f t="shared" si="27"/>
        <v>134</v>
      </c>
      <c r="CY21" s="52"/>
      <c r="CZ21" s="53">
        <v>2</v>
      </c>
      <c r="DA21" s="54">
        <v>2</v>
      </c>
      <c r="DB21" s="55">
        <v>2</v>
      </c>
      <c r="DC21" s="55">
        <v>2</v>
      </c>
      <c r="DD21" s="55">
        <v>2</v>
      </c>
      <c r="DE21" s="55">
        <v>2</v>
      </c>
      <c r="DF21" s="56">
        <v>2</v>
      </c>
    </row>
    <row r="22" spans="1:110" ht="15" customHeight="1">
      <c r="A22" s="42">
        <v>20</v>
      </c>
      <c r="B22" s="43" t="s">
        <v>61</v>
      </c>
      <c r="C22" s="44">
        <v>1</v>
      </c>
      <c r="D22" s="45">
        <v>3</v>
      </c>
      <c r="E22" s="46">
        <v>3</v>
      </c>
      <c r="F22" s="47">
        <f t="shared" si="0"/>
        <v>6</v>
      </c>
      <c r="G22" s="45">
        <v>1</v>
      </c>
      <c r="H22" s="45">
        <v>4</v>
      </c>
      <c r="I22" s="46">
        <v>2</v>
      </c>
      <c r="J22" s="47">
        <f t="shared" si="1"/>
        <v>6</v>
      </c>
      <c r="K22" s="44">
        <v>1</v>
      </c>
      <c r="L22" s="45">
        <v>3</v>
      </c>
      <c r="M22" s="46">
        <v>3</v>
      </c>
      <c r="N22" s="48">
        <f t="shared" si="2"/>
        <v>6</v>
      </c>
      <c r="O22" s="45">
        <v>1</v>
      </c>
      <c r="P22" s="45">
        <v>15</v>
      </c>
      <c r="Q22" s="46">
        <v>0</v>
      </c>
      <c r="R22" s="49">
        <f t="shared" si="18"/>
        <v>15</v>
      </c>
      <c r="S22" s="44">
        <v>2</v>
      </c>
      <c r="T22" s="45">
        <v>4</v>
      </c>
      <c r="U22" s="46">
        <v>6</v>
      </c>
      <c r="V22" s="48">
        <f t="shared" si="3"/>
        <v>10</v>
      </c>
      <c r="W22" s="45">
        <v>1</v>
      </c>
      <c r="X22" s="45">
        <v>2</v>
      </c>
      <c r="Y22" s="46">
        <v>1</v>
      </c>
      <c r="Z22" s="49">
        <f t="shared" si="4"/>
        <v>3</v>
      </c>
      <c r="AA22" s="44">
        <v>1</v>
      </c>
      <c r="AB22" s="45">
        <v>3</v>
      </c>
      <c r="AC22" s="46">
        <v>0</v>
      </c>
      <c r="AD22" s="48">
        <f t="shared" si="5"/>
        <v>3</v>
      </c>
      <c r="AE22" s="44">
        <v>0</v>
      </c>
      <c r="AF22" s="46">
        <v>0</v>
      </c>
      <c r="AG22" s="58">
        <f t="shared" si="6"/>
        <v>0</v>
      </c>
      <c r="AH22" s="44">
        <v>1</v>
      </c>
      <c r="AI22" s="45">
        <v>5</v>
      </c>
      <c r="AJ22" s="46">
        <v>2</v>
      </c>
      <c r="AK22" s="48">
        <f t="shared" si="7"/>
        <v>7</v>
      </c>
      <c r="AL22" s="45">
        <v>0</v>
      </c>
      <c r="AM22" s="45">
        <v>0</v>
      </c>
      <c r="AN22" s="46">
        <v>0</v>
      </c>
      <c r="AO22" s="49">
        <f t="shared" si="19"/>
        <v>0</v>
      </c>
      <c r="AP22" s="44">
        <v>2</v>
      </c>
      <c r="AQ22" s="46">
        <v>3</v>
      </c>
      <c r="AR22" s="48">
        <f t="shared" si="8"/>
        <v>5</v>
      </c>
      <c r="AS22" s="44">
        <v>1</v>
      </c>
      <c r="AT22" s="45">
        <v>1</v>
      </c>
      <c r="AU22" s="45">
        <v>7</v>
      </c>
      <c r="AV22" s="48">
        <f t="shared" si="9"/>
        <v>8</v>
      </c>
      <c r="AW22" s="45">
        <v>1</v>
      </c>
      <c r="AX22" s="45">
        <v>2</v>
      </c>
      <c r="AY22" s="46">
        <v>3</v>
      </c>
      <c r="AZ22" s="49">
        <f t="shared" si="10"/>
        <v>5</v>
      </c>
      <c r="BA22" s="44">
        <v>1</v>
      </c>
      <c r="BB22" s="45">
        <v>4</v>
      </c>
      <c r="BC22" s="46">
        <v>5</v>
      </c>
      <c r="BD22" s="48">
        <f t="shared" si="11"/>
        <v>9</v>
      </c>
      <c r="BE22" s="45">
        <v>1</v>
      </c>
      <c r="BF22" s="45">
        <v>14</v>
      </c>
      <c r="BG22" s="46">
        <v>0</v>
      </c>
      <c r="BH22" s="47">
        <f t="shared" si="12"/>
        <v>14</v>
      </c>
      <c r="BI22" s="45">
        <v>0</v>
      </c>
      <c r="BJ22" s="46">
        <v>0</v>
      </c>
      <c r="BK22" s="48">
        <f t="shared" si="13"/>
        <v>0</v>
      </c>
      <c r="BL22" s="45">
        <v>1</v>
      </c>
      <c r="BM22" s="45">
        <v>4</v>
      </c>
      <c r="BN22" s="46">
        <v>4</v>
      </c>
      <c r="BO22" s="49">
        <f t="shared" si="14"/>
        <v>8</v>
      </c>
      <c r="BP22" s="44">
        <v>0</v>
      </c>
      <c r="BQ22" s="46">
        <v>0</v>
      </c>
      <c r="BR22" s="46">
        <v>0</v>
      </c>
      <c r="BS22" s="48">
        <f t="shared" si="20"/>
        <v>0</v>
      </c>
      <c r="BT22" s="44">
        <v>0</v>
      </c>
      <c r="BU22" s="45">
        <v>0</v>
      </c>
      <c r="BV22" s="46">
        <v>0</v>
      </c>
      <c r="BW22" s="48">
        <f t="shared" si="21"/>
        <v>0</v>
      </c>
      <c r="BX22" s="44">
        <v>0</v>
      </c>
      <c r="BY22" s="46">
        <v>0</v>
      </c>
      <c r="BZ22" s="48">
        <f t="shared" si="15"/>
        <v>0</v>
      </c>
      <c r="CA22" s="44">
        <v>0</v>
      </c>
      <c r="CB22" s="45">
        <v>0</v>
      </c>
      <c r="CC22" s="46">
        <v>0</v>
      </c>
      <c r="CD22" s="48">
        <f t="shared" si="22"/>
        <v>0</v>
      </c>
      <c r="CE22" s="44">
        <v>0</v>
      </c>
      <c r="CF22" s="45">
        <v>0</v>
      </c>
      <c r="CG22" s="46">
        <v>0</v>
      </c>
      <c r="CH22" s="48">
        <f t="shared" si="23"/>
        <v>0</v>
      </c>
      <c r="CI22" s="44">
        <v>1</v>
      </c>
      <c r="CJ22" s="45">
        <v>2</v>
      </c>
      <c r="CK22" s="46">
        <v>1</v>
      </c>
      <c r="CL22" s="48">
        <f t="shared" si="16"/>
        <v>3</v>
      </c>
      <c r="CM22" s="44">
        <v>0</v>
      </c>
      <c r="CN22" s="45">
        <v>0</v>
      </c>
      <c r="CO22" s="46">
        <v>0</v>
      </c>
      <c r="CP22" s="48">
        <f t="shared" si="17"/>
        <v>0</v>
      </c>
      <c r="CQ22" s="44">
        <v>1</v>
      </c>
      <c r="CR22" s="45">
        <v>3</v>
      </c>
      <c r="CS22" s="46">
        <v>1</v>
      </c>
      <c r="CT22" s="48">
        <f t="shared" si="24"/>
        <v>4</v>
      </c>
      <c r="CU22" s="50">
        <f t="shared" si="25"/>
        <v>16</v>
      </c>
      <c r="CV22" s="51">
        <f t="shared" si="26"/>
        <v>71</v>
      </c>
      <c r="CW22" s="51">
        <f t="shared" si="26"/>
        <v>41</v>
      </c>
      <c r="CX22" s="47">
        <f t="shared" si="27"/>
        <v>112</v>
      </c>
      <c r="CY22" s="52"/>
      <c r="CZ22" s="53">
        <v>0</v>
      </c>
      <c r="DA22" s="54">
        <v>2</v>
      </c>
      <c r="DB22" s="55">
        <v>2</v>
      </c>
      <c r="DC22" s="55">
        <v>2</v>
      </c>
      <c r="DD22" s="55">
        <v>2</v>
      </c>
      <c r="DE22" s="55">
        <v>2</v>
      </c>
      <c r="DF22" s="56">
        <v>2</v>
      </c>
    </row>
    <row r="23" spans="1:110" ht="15" customHeight="1">
      <c r="A23" s="42">
        <v>21</v>
      </c>
      <c r="B23" s="43" t="s">
        <v>62</v>
      </c>
      <c r="C23" s="44">
        <v>1</v>
      </c>
      <c r="D23" s="45">
        <v>4</v>
      </c>
      <c r="E23" s="46">
        <v>4</v>
      </c>
      <c r="F23" s="47">
        <f t="shared" si="0"/>
        <v>8</v>
      </c>
      <c r="G23" s="45">
        <v>1</v>
      </c>
      <c r="H23" s="45">
        <v>4</v>
      </c>
      <c r="I23" s="46">
        <v>2</v>
      </c>
      <c r="J23" s="47">
        <f t="shared" si="1"/>
        <v>6</v>
      </c>
      <c r="K23" s="44">
        <v>1</v>
      </c>
      <c r="L23" s="45">
        <v>3</v>
      </c>
      <c r="M23" s="46">
        <v>4</v>
      </c>
      <c r="N23" s="48">
        <f t="shared" si="2"/>
        <v>7</v>
      </c>
      <c r="O23" s="45">
        <v>1</v>
      </c>
      <c r="P23" s="45">
        <v>15</v>
      </c>
      <c r="Q23" s="46">
        <v>0</v>
      </c>
      <c r="R23" s="49">
        <f t="shared" si="18"/>
        <v>15</v>
      </c>
      <c r="S23" s="44">
        <v>3</v>
      </c>
      <c r="T23" s="45">
        <v>8</v>
      </c>
      <c r="U23" s="46">
        <v>9</v>
      </c>
      <c r="V23" s="48">
        <f t="shared" si="3"/>
        <v>17</v>
      </c>
      <c r="W23" s="45">
        <v>1</v>
      </c>
      <c r="X23" s="45">
        <v>2</v>
      </c>
      <c r="Y23" s="46">
        <v>2</v>
      </c>
      <c r="Z23" s="49">
        <f t="shared" si="4"/>
        <v>4</v>
      </c>
      <c r="AA23" s="44">
        <v>1</v>
      </c>
      <c r="AB23" s="45">
        <v>3</v>
      </c>
      <c r="AC23" s="46">
        <v>0</v>
      </c>
      <c r="AD23" s="48">
        <f t="shared" si="5"/>
        <v>3</v>
      </c>
      <c r="AE23" s="44">
        <v>6</v>
      </c>
      <c r="AF23" s="46">
        <v>0</v>
      </c>
      <c r="AG23" s="49">
        <f t="shared" si="6"/>
        <v>6</v>
      </c>
      <c r="AH23" s="44">
        <v>1</v>
      </c>
      <c r="AI23" s="45">
        <v>5</v>
      </c>
      <c r="AJ23" s="46">
        <v>3</v>
      </c>
      <c r="AK23" s="48">
        <f t="shared" si="7"/>
        <v>8</v>
      </c>
      <c r="AL23" s="45">
        <v>1</v>
      </c>
      <c r="AM23" s="45">
        <v>6</v>
      </c>
      <c r="AN23" s="46">
        <v>0</v>
      </c>
      <c r="AO23" s="49">
        <f t="shared" si="19"/>
        <v>6</v>
      </c>
      <c r="AP23" s="44">
        <v>3</v>
      </c>
      <c r="AQ23" s="46">
        <v>2</v>
      </c>
      <c r="AR23" s="48">
        <f t="shared" si="8"/>
        <v>5</v>
      </c>
      <c r="AS23" s="44">
        <v>1</v>
      </c>
      <c r="AT23" s="45">
        <v>0</v>
      </c>
      <c r="AU23" s="45">
        <v>7</v>
      </c>
      <c r="AV23" s="48">
        <f t="shared" si="9"/>
        <v>7</v>
      </c>
      <c r="AW23" s="45">
        <v>0</v>
      </c>
      <c r="AX23" s="45">
        <v>0</v>
      </c>
      <c r="AY23" s="46">
        <v>0</v>
      </c>
      <c r="AZ23" s="49">
        <f t="shared" si="10"/>
        <v>0</v>
      </c>
      <c r="BA23" s="44">
        <v>1</v>
      </c>
      <c r="BB23" s="45">
        <v>3</v>
      </c>
      <c r="BC23" s="46">
        <v>4</v>
      </c>
      <c r="BD23" s="48">
        <f t="shared" si="11"/>
        <v>7</v>
      </c>
      <c r="BE23" s="45">
        <v>1</v>
      </c>
      <c r="BF23" s="45">
        <v>19</v>
      </c>
      <c r="BG23" s="46">
        <v>0</v>
      </c>
      <c r="BH23" s="47">
        <f t="shared" si="12"/>
        <v>19</v>
      </c>
      <c r="BI23" s="45">
        <v>4</v>
      </c>
      <c r="BJ23" s="46">
        <v>0</v>
      </c>
      <c r="BK23" s="48">
        <f t="shared" si="13"/>
        <v>4</v>
      </c>
      <c r="BL23" s="45">
        <v>1</v>
      </c>
      <c r="BM23" s="45">
        <v>4</v>
      </c>
      <c r="BN23" s="46">
        <v>4</v>
      </c>
      <c r="BO23" s="57">
        <f t="shared" si="14"/>
        <v>8</v>
      </c>
      <c r="BP23" s="44">
        <v>0</v>
      </c>
      <c r="BQ23" s="46">
        <v>0</v>
      </c>
      <c r="BR23" s="46">
        <v>0</v>
      </c>
      <c r="BS23" s="48">
        <f t="shared" si="20"/>
        <v>0</v>
      </c>
      <c r="BT23" s="44">
        <v>0</v>
      </c>
      <c r="BU23" s="45">
        <v>0</v>
      </c>
      <c r="BV23" s="46">
        <v>0</v>
      </c>
      <c r="BW23" s="48">
        <f t="shared" si="21"/>
        <v>0</v>
      </c>
      <c r="BX23" s="44">
        <v>0</v>
      </c>
      <c r="BY23" s="46">
        <v>0</v>
      </c>
      <c r="BZ23" s="48">
        <f t="shared" si="15"/>
        <v>0</v>
      </c>
      <c r="CA23" s="44">
        <v>0</v>
      </c>
      <c r="CB23" s="45">
        <v>0</v>
      </c>
      <c r="CC23" s="46">
        <v>0</v>
      </c>
      <c r="CD23" s="48">
        <f t="shared" si="22"/>
        <v>0</v>
      </c>
      <c r="CE23" s="44">
        <v>0</v>
      </c>
      <c r="CF23" s="45">
        <v>0</v>
      </c>
      <c r="CG23" s="46">
        <v>0</v>
      </c>
      <c r="CH23" s="48">
        <f t="shared" si="23"/>
        <v>0</v>
      </c>
      <c r="CI23" s="44">
        <v>0</v>
      </c>
      <c r="CJ23" s="45">
        <v>0</v>
      </c>
      <c r="CK23" s="46">
        <v>0</v>
      </c>
      <c r="CL23" s="48">
        <f t="shared" si="16"/>
        <v>0</v>
      </c>
      <c r="CM23" s="44">
        <v>1</v>
      </c>
      <c r="CN23" s="45">
        <v>3</v>
      </c>
      <c r="CO23" s="46">
        <v>0</v>
      </c>
      <c r="CP23" s="48">
        <f t="shared" si="17"/>
        <v>3</v>
      </c>
      <c r="CQ23" s="44">
        <v>1</v>
      </c>
      <c r="CR23" s="45">
        <v>4</v>
      </c>
      <c r="CS23" s="46">
        <v>0</v>
      </c>
      <c r="CT23" s="48">
        <f t="shared" si="24"/>
        <v>4</v>
      </c>
      <c r="CU23" s="50">
        <f t="shared" si="25"/>
        <v>17</v>
      </c>
      <c r="CV23" s="51">
        <f t="shared" si="26"/>
        <v>96</v>
      </c>
      <c r="CW23" s="51">
        <f t="shared" si="26"/>
        <v>41</v>
      </c>
      <c r="CX23" s="47">
        <f t="shared" si="27"/>
        <v>137</v>
      </c>
      <c r="CY23" s="52"/>
      <c r="CZ23" s="53">
        <v>3</v>
      </c>
      <c r="DA23" s="54">
        <v>2</v>
      </c>
      <c r="DB23" s="55">
        <v>2</v>
      </c>
      <c r="DC23" s="55">
        <v>2</v>
      </c>
      <c r="DD23" s="55">
        <v>2</v>
      </c>
      <c r="DE23" s="55">
        <v>2</v>
      </c>
      <c r="DF23" s="56">
        <v>2</v>
      </c>
    </row>
    <row r="24" spans="1:110" ht="15" customHeight="1">
      <c r="A24" s="42">
        <v>22</v>
      </c>
      <c r="B24" s="43" t="s">
        <v>63</v>
      </c>
      <c r="C24" s="44">
        <v>1</v>
      </c>
      <c r="D24" s="45">
        <v>3</v>
      </c>
      <c r="E24" s="46">
        <v>3</v>
      </c>
      <c r="F24" s="47">
        <f t="shared" si="0"/>
        <v>6</v>
      </c>
      <c r="G24" s="45">
        <v>1</v>
      </c>
      <c r="H24" s="45">
        <v>4</v>
      </c>
      <c r="I24" s="46">
        <v>2</v>
      </c>
      <c r="J24" s="47">
        <f t="shared" si="1"/>
        <v>6</v>
      </c>
      <c r="K24" s="44">
        <v>1</v>
      </c>
      <c r="L24" s="45">
        <v>3</v>
      </c>
      <c r="M24" s="46">
        <v>3</v>
      </c>
      <c r="N24" s="48">
        <f t="shared" si="2"/>
        <v>6</v>
      </c>
      <c r="O24" s="45">
        <v>1</v>
      </c>
      <c r="P24" s="45">
        <v>15</v>
      </c>
      <c r="Q24" s="46">
        <v>0</v>
      </c>
      <c r="R24" s="49">
        <f t="shared" si="18"/>
        <v>15</v>
      </c>
      <c r="S24" s="44">
        <v>1</v>
      </c>
      <c r="T24" s="45">
        <v>3</v>
      </c>
      <c r="U24" s="46">
        <v>3</v>
      </c>
      <c r="V24" s="48">
        <f t="shared" si="3"/>
        <v>6</v>
      </c>
      <c r="W24" s="45">
        <v>1</v>
      </c>
      <c r="X24" s="45">
        <v>3</v>
      </c>
      <c r="Y24" s="46">
        <v>1</v>
      </c>
      <c r="Z24" s="49">
        <f t="shared" si="4"/>
        <v>4</v>
      </c>
      <c r="AA24" s="44">
        <v>1</v>
      </c>
      <c r="AB24" s="45">
        <v>3</v>
      </c>
      <c r="AC24" s="46">
        <v>0</v>
      </c>
      <c r="AD24" s="48">
        <f t="shared" si="5"/>
        <v>3</v>
      </c>
      <c r="AE24" s="44">
        <v>4</v>
      </c>
      <c r="AF24" s="46">
        <v>2</v>
      </c>
      <c r="AG24" s="49">
        <f t="shared" si="6"/>
        <v>6</v>
      </c>
      <c r="AH24" s="44">
        <v>1</v>
      </c>
      <c r="AI24" s="45">
        <v>5</v>
      </c>
      <c r="AJ24" s="46">
        <v>2</v>
      </c>
      <c r="AK24" s="48">
        <f t="shared" si="7"/>
        <v>7</v>
      </c>
      <c r="AL24" s="45">
        <v>1</v>
      </c>
      <c r="AM24" s="45">
        <v>5</v>
      </c>
      <c r="AN24" s="46">
        <v>0</v>
      </c>
      <c r="AO24" s="49">
        <f t="shared" si="19"/>
        <v>5</v>
      </c>
      <c r="AP24" s="44">
        <v>5</v>
      </c>
      <c r="AQ24" s="46">
        <v>1</v>
      </c>
      <c r="AR24" s="48">
        <f t="shared" si="8"/>
        <v>6</v>
      </c>
      <c r="AS24" s="44">
        <v>1</v>
      </c>
      <c r="AT24" s="45">
        <v>1</v>
      </c>
      <c r="AU24" s="45">
        <v>6</v>
      </c>
      <c r="AV24" s="48">
        <f t="shared" si="9"/>
        <v>7</v>
      </c>
      <c r="AW24" s="45">
        <v>1</v>
      </c>
      <c r="AX24" s="45">
        <v>0</v>
      </c>
      <c r="AY24" s="46">
        <v>5</v>
      </c>
      <c r="AZ24" s="49">
        <f t="shared" si="10"/>
        <v>5</v>
      </c>
      <c r="BA24" s="44">
        <v>1</v>
      </c>
      <c r="BB24" s="45">
        <v>4</v>
      </c>
      <c r="BC24" s="46">
        <v>3</v>
      </c>
      <c r="BD24" s="48">
        <f t="shared" si="11"/>
        <v>7</v>
      </c>
      <c r="BE24" s="45">
        <v>1</v>
      </c>
      <c r="BF24" s="45">
        <v>20</v>
      </c>
      <c r="BG24" s="46">
        <v>0</v>
      </c>
      <c r="BH24" s="47">
        <f t="shared" si="12"/>
        <v>20</v>
      </c>
      <c r="BI24" s="45">
        <v>2</v>
      </c>
      <c r="BJ24" s="46">
        <v>3</v>
      </c>
      <c r="BK24" s="48">
        <f t="shared" si="13"/>
        <v>5</v>
      </c>
      <c r="BL24" s="45">
        <v>1</v>
      </c>
      <c r="BM24" s="45">
        <v>5</v>
      </c>
      <c r="BN24" s="46">
        <v>4</v>
      </c>
      <c r="BO24" s="49">
        <f t="shared" si="14"/>
        <v>9</v>
      </c>
      <c r="BP24" s="44">
        <v>1</v>
      </c>
      <c r="BQ24" s="46">
        <v>2</v>
      </c>
      <c r="BR24" s="46">
        <v>0</v>
      </c>
      <c r="BS24" s="48">
        <f t="shared" si="20"/>
        <v>2</v>
      </c>
      <c r="BT24" s="44">
        <v>1</v>
      </c>
      <c r="BU24" s="45">
        <v>22</v>
      </c>
      <c r="BV24" s="46">
        <v>0</v>
      </c>
      <c r="BW24" s="48">
        <f t="shared" si="21"/>
        <v>22</v>
      </c>
      <c r="BX24" s="44">
        <v>0</v>
      </c>
      <c r="BY24" s="46">
        <v>0</v>
      </c>
      <c r="BZ24" s="48">
        <f t="shared" si="15"/>
        <v>0</v>
      </c>
      <c r="CA24" s="44">
        <v>1</v>
      </c>
      <c r="CB24" s="45">
        <v>4</v>
      </c>
      <c r="CC24" s="46">
        <v>4</v>
      </c>
      <c r="CD24" s="48">
        <f t="shared" si="22"/>
        <v>8</v>
      </c>
      <c r="CE24" s="44">
        <v>1</v>
      </c>
      <c r="CF24" s="45">
        <v>3</v>
      </c>
      <c r="CG24" s="46">
        <v>3</v>
      </c>
      <c r="CH24" s="48">
        <f t="shared" si="23"/>
        <v>6</v>
      </c>
      <c r="CI24" s="44">
        <v>1</v>
      </c>
      <c r="CJ24" s="45">
        <v>2</v>
      </c>
      <c r="CK24" s="46">
        <v>1</v>
      </c>
      <c r="CL24" s="48">
        <f t="shared" si="16"/>
        <v>3</v>
      </c>
      <c r="CM24" s="44">
        <v>1</v>
      </c>
      <c r="CN24" s="45">
        <v>3</v>
      </c>
      <c r="CO24" s="46">
        <v>0</v>
      </c>
      <c r="CP24" s="48">
        <f t="shared" si="17"/>
        <v>3</v>
      </c>
      <c r="CQ24" s="44">
        <v>1</v>
      </c>
      <c r="CR24" s="45">
        <v>3</v>
      </c>
      <c r="CS24" s="46">
        <v>1</v>
      </c>
      <c r="CT24" s="48">
        <f t="shared" si="24"/>
        <v>4</v>
      </c>
      <c r="CU24" s="50">
        <f t="shared" si="25"/>
        <v>21</v>
      </c>
      <c r="CV24" s="51">
        <f t="shared" si="26"/>
        <v>124</v>
      </c>
      <c r="CW24" s="51">
        <f t="shared" si="26"/>
        <v>47</v>
      </c>
      <c r="CX24" s="47">
        <f t="shared" si="27"/>
        <v>171</v>
      </c>
      <c r="CY24" s="52"/>
      <c r="CZ24" s="53">
        <v>3</v>
      </c>
      <c r="DA24" s="54">
        <v>2</v>
      </c>
      <c r="DB24" s="55">
        <v>2</v>
      </c>
      <c r="DC24" s="55">
        <v>2</v>
      </c>
      <c r="DD24" s="55">
        <v>2</v>
      </c>
      <c r="DE24" s="55">
        <v>2</v>
      </c>
      <c r="DF24" s="56">
        <v>2</v>
      </c>
    </row>
    <row r="25" spans="1:110" ht="15" customHeight="1">
      <c r="A25" s="42">
        <v>23</v>
      </c>
      <c r="B25" s="43" t="s">
        <v>64</v>
      </c>
      <c r="C25" s="44">
        <v>1</v>
      </c>
      <c r="D25" s="45">
        <v>4</v>
      </c>
      <c r="E25" s="46">
        <v>4</v>
      </c>
      <c r="F25" s="47">
        <f t="shared" si="0"/>
        <v>8</v>
      </c>
      <c r="G25" s="45">
        <v>1</v>
      </c>
      <c r="H25" s="45">
        <v>5</v>
      </c>
      <c r="I25" s="46">
        <v>2</v>
      </c>
      <c r="J25" s="47">
        <f t="shared" si="1"/>
        <v>7</v>
      </c>
      <c r="K25" s="44">
        <v>1</v>
      </c>
      <c r="L25" s="45">
        <v>3</v>
      </c>
      <c r="M25" s="46">
        <v>3</v>
      </c>
      <c r="N25" s="48">
        <f t="shared" si="2"/>
        <v>6</v>
      </c>
      <c r="O25" s="45">
        <v>1</v>
      </c>
      <c r="P25" s="45">
        <v>15</v>
      </c>
      <c r="Q25" s="46">
        <v>0</v>
      </c>
      <c r="R25" s="49">
        <f t="shared" si="18"/>
        <v>15</v>
      </c>
      <c r="S25" s="44">
        <v>3</v>
      </c>
      <c r="T25" s="45">
        <v>13</v>
      </c>
      <c r="U25" s="46">
        <v>8</v>
      </c>
      <c r="V25" s="48">
        <f t="shared" si="3"/>
        <v>21</v>
      </c>
      <c r="W25" s="45">
        <v>1</v>
      </c>
      <c r="X25" s="45">
        <v>3</v>
      </c>
      <c r="Y25" s="46">
        <v>1</v>
      </c>
      <c r="Z25" s="49">
        <f t="shared" si="4"/>
        <v>4</v>
      </c>
      <c r="AA25" s="44">
        <v>1</v>
      </c>
      <c r="AB25" s="45">
        <v>3</v>
      </c>
      <c r="AC25" s="46">
        <v>0</v>
      </c>
      <c r="AD25" s="48">
        <f t="shared" si="5"/>
        <v>3</v>
      </c>
      <c r="AE25" s="44">
        <v>3</v>
      </c>
      <c r="AF25" s="46">
        <v>3</v>
      </c>
      <c r="AG25" s="49">
        <f t="shared" si="6"/>
        <v>6</v>
      </c>
      <c r="AH25" s="44">
        <v>1</v>
      </c>
      <c r="AI25" s="45">
        <v>6</v>
      </c>
      <c r="AJ25" s="46">
        <v>2</v>
      </c>
      <c r="AK25" s="48">
        <f t="shared" si="7"/>
        <v>8</v>
      </c>
      <c r="AL25" s="45">
        <v>1</v>
      </c>
      <c r="AM25" s="45">
        <v>7</v>
      </c>
      <c r="AN25" s="46">
        <v>0</v>
      </c>
      <c r="AO25" s="49">
        <f t="shared" si="19"/>
        <v>7</v>
      </c>
      <c r="AP25" s="44">
        <v>3</v>
      </c>
      <c r="AQ25" s="46">
        <v>3</v>
      </c>
      <c r="AR25" s="48">
        <f t="shared" si="8"/>
        <v>6</v>
      </c>
      <c r="AS25" s="44">
        <v>1</v>
      </c>
      <c r="AT25" s="45">
        <v>2</v>
      </c>
      <c r="AU25" s="45">
        <v>5</v>
      </c>
      <c r="AV25" s="48">
        <f t="shared" si="9"/>
        <v>7</v>
      </c>
      <c r="AW25" s="45">
        <v>1</v>
      </c>
      <c r="AX25" s="45">
        <v>3</v>
      </c>
      <c r="AY25" s="46">
        <v>2</v>
      </c>
      <c r="AZ25" s="49">
        <f t="shared" si="10"/>
        <v>5</v>
      </c>
      <c r="BA25" s="44">
        <v>1</v>
      </c>
      <c r="BB25" s="45">
        <v>4</v>
      </c>
      <c r="BC25" s="46">
        <v>3</v>
      </c>
      <c r="BD25" s="48">
        <f t="shared" si="11"/>
        <v>7</v>
      </c>
      <c r="BE25" s="45">
        <v>1</v>
      </c>
      <c r="BF25" s="45">
        <v>18</v>
      </c>
      <c r="BG25" s="46">
        <v>0</v>
      </c>
      <c r="BH25" s="47">
        <f t="shared" si="12"/>
        <v>18</v>
      </c>
      <c r="BI25" s="45">
        <v>4</v>
      </c>
      <c r="BJ25" s="46">
        <v>3</v>
      </c>
      <c r="BK25" s="48">
        <f t="shared" si="13"/>
        <v>7</v>
      </c>
      <c r="BL25" s="45">
        <v>1</v>
      </c>
      <c r="BM25" s="45">
        <v>4</v>
      </c>
      <c r="BN25" s="46">
        <v>4</v>
      </c>
      <c r="BO25" s="49">
        <f t="shared" si="14"/>
        <v>8</v>
      </c>
      <c r="BP25" s="44">
        <v>2</v>
      </c>
      <c r="BQ25" s="46">
        <v>4</v>
      </c>
      <c r="BR25" s="46">
        <v>0</v>
      </c>
      <c r="BS25" s="48">
        <f t="shared" si="20"/>
        <v>4</v>
      </c>
      <c r="BT25" s="44">
        <v>1</v>
      </c>
      <c r="BU25" s="45">
        <v>22</v>
      </c>
      <c r="BV25" s="46">
        <v>0</v>
      </c>
      <c r="BW25" s="48">
        <f t="shared" si="21"/>
        <v>22</v>
      </c>
      <c r="BX25" s="44">
        <v>0</v>
      </c>
      <c r="BY25" s="46">
        <v>0</v>
      </c>
      <c r="BZ25" s="48">
        <f t="shared" si="15"/>
        <v>0</v>
      </c>
      <c r="CA25" s="44">
        <v>1</v>
      </c>
      <c r="CB25" s="45">
        <v>2</v>
      </c>
      <c r="CC25" s="46">
        <v>4</v>
      </c>
      <c r="CD25" s="48">
        <f t="shared" si="22"/>
        <v>6</v>
      </c>
      <c r="CE25" s="44">
        <v>1</v>
      </c>
      <c r="CF25" s="45">
        <v>3</v>
      </c>
      <c r="CG25" s="46">
        <v>4</v>
      </c>
      <c r="CH25" s="48">
        <f t="shared" si="23"/>
        <v>7</v>
      </c>
      <c r="CI25" s="44">
        <v>1</v>
      </c>
      <c r="CJ25" s="45">
        <v>2</v>
      </c>
      <c r="CK25" s="46">
        <v>0</v>
      </c>
      <c r="CL25" s="48">
        <f t="shared" si="16"/>
        <v>2</v>
      </c>
      <c r="CM25" s="44">
        <v>1</v>
      </c>
      <c r="CN25" s="45">
        <v>3</v>
      </c>
      <c r="CO25" s="46">
        <v>0</v>
      </c>
      <c r="CP25" s="48">
        <f t="shared" si="17"/>
        <v>3</v>
      </c>
      <c r="CQ25" s="44">
        <v>1</v>
      </c>
      <c r="CR25" s="45">
        <v>4</v>
      </c>
      <c r="CS25" s="46">
        <v>0</v>
      </c>
      <c r="CT25" s="48">
        <f t="shared" si="24"/>
        <v>4</v>
      </c>
      <c r="CU25" s="50">
        <f t="shared" si="25"/>
        <v>24</v>
      </c>
      <c r="CV25" s="51">
        <f t="shared" si="26"/>
        <v>140</v>
      </c>
      <c r="CW25" s="51">
        <f t="shared" si="26"/>
        <v>51</v>
      </c>
      <c r="CX25" s="47">
        <f t="shared" si="27"/>
        <v>191</v>
      </c>
      <c r="CY25" s="52"/>
      <c r="CZ25" s="53">
        <v>5</v>
      </c>
      <c r="DA25" s="54">
        <v>0</v>
      </c>
      <c r="DB25" s="55">
        <v>0</v>
      </c>
      <c r="DC25" s="55">
        <v>0</v>
      </c>
      <c r="DD25" s="55">
        <v>0</v>
      </c>
      <c r="DE25" s="55">
        <v>0</v>
      </c>
      <c r="DF25" s="56">
        <v>0</v>
      </c>
    </row>
    <row r="26" spans="1:110" ht="15" customHeight="1">
      <c r="A26" s="42">
        <v>24</v>
      </c>
      <c r="B26" s="43" t="s">
        <v>65</v>
      </c>
      <c r="C26" s="44">
        <v>1</v>
      </c>
      <c r="D26" s="45">
        <v>4</v>
      </c>
      <c r="E26" s="46">
        <v>4</v>
      </c>
      <c r="F26" s="47">
        <f t="shared" si="0"/>
        <v>8</v>
      </c>
      <c r="G26" s="45">
        <v>1</v>
      </c>
      <c r="H26" s="45">
        <v>4</v>
      </c>
      <c r="I26" s="46">
        <v>2</v>
      </c>
      <c r="J26" s="47">
        <f t="shared" si="1"/>
        <v>6</v>
      </c>
      <c r="K26" s="44">
        <v>0</v>
      </c>
      <c r="L26" s="45">
        <v>0</v>
      </c>
      <c r="M26" s="46">
        <v>0</v>
      </c>
      <c r="N26" s="48">
        <f t="shared" si="2"/>
        <v>0</v>
      </c>
      <c r="O26" s="45">
        <v>1</v>
      </c>
      <c r="P26" s="45">
        <v>15</v>
      </c>
      <c r="Q26" s="46">
        <v>0</v>
      </c>
      <c r="R26" s="49">
        <f t="shared" si="18"/>
        <v>15</v>
      </c>
      <c r="S26" s="44">
        <v>1</v>
      </c>
      <c r="T26" s="45">
        <v>3</v>
      </c>
      <c r="U26" s="46">
        <v>2</v>
      </c>
      <c r="V26" s="48">
        <f t="shared" si="3"/>
        <v>5</v>
      </c>
      <c r="W26" s="45">
        <v>1</v>
      </c>
      <c r="X26" s="45">
        <v>2</v>
      </c>
      <c r="Y26" s="46">
        <v>1</v>
      </c>
      <c r="Z26" s="49">
        <f t="shared" si="4"/>
        <v>3</v>
      </c>
      <c r="AA26" s="44">
        <v>1</v>
      </c>
      <c r="AB26" s="45">
        <v>3</v>
      </c>
      <c r="AC26" s="46">
        <v>0</v>
      </c>
      <c r="AD26" s="48">
        <f t="shared" si="5"/>
        <v>3</v>
      </c>
      <c r="AE26" s="44">
        <v>2</v>
      </c>
      <c r="AF26" s="46">
        <v>1</v>
      </c>
      <c r="AG26" s="49">
        <f t="shared" si="6"/>
        <v>3</v>
      </c>
      <c r="AH26" s="44">
        <v>1</v>
      </c>
      <c r="AI26" s="45">
        <v>3</v>
      </c>
      <c r="AJ26" s="46">
        <v>2</v>
      </c>
      <c r="AK26" s="48">
        <f t="shared" si="7"/>
        <v>5</v>
      </c>
      <c r="AL26" s="45">
        <v>1</v>
      </c>
      <c r="AM26" s="45">
        <v>5</v>
      </c>
      <c r="AN26" s="46">
        <v>0</v>
      </c>
      <c r="AO26" s="49">
        <f t="shared" si="19"/>
        <v>5</v>
      </c>
      <c r="AP26" s="44">
        <v>5</v>
      </c>
      <c r="AQ26" s="46">
        <v>1</v>
      </c>
      <c r="AR26" s="48">
        <f t="shared" si="8"/>
        <v>6</v>
      </c>
      <c r="AS26" s="44">
        <v>1</v>
      </c>
      <c r="AT26" s="45">
        <v>0</v>
      </c>
      <c r="AU26" s="45">
        <v>6</v>
      </c>
      <c r="AV26" s="48">
        <f t="shared" si="9"/>
        <v>6</v>
      </c>
      <c r="AW26" s="45">
        <v>0</v>
      </c>
      <c r="AX26" s="45">
        <v>0</v>
      </c>
      <c r="AY26" s="46">
        <v>0</v>
      </c>
      <c r="AZ26" s="49">
        <f t="shared" si="10"/>
        <v>0</v>
      </c>
      <c r="BA26" s="44">
        <v>1</v>
      </c>
      <c r="BB26" s="45">
        <v>4</v>
      </c>
      <c r="BC26" s="46">
        <v>3</v>
      </c>
      <c r="BD26" s="48">
        <f t="shared" si="11"/>
        <v>7</v>
      </c>
      <c r="BE26" s="45">
        <v>1</v>
      </c>
      <c r="BF26" s="45">
        <v>16</v>
      </c>
      <c r="BG26" s="46">
        <v>0</v>
      </c>
      <c r="BH26" s="47">
        <f t="shared" si="12"/>
        <v>16</v>
      </c>
      <c r="BI26" s="45">
        <v>3</v>
      </c>
      <c r="BJ26" s="46">
        <v>4</v>
      </c>
      <c r="BK26" s="48">
        <f t="shared" si="13"/>
        <v>7</v>
      </c>
      <c r="BL26" s="45">
        <v>1</v>
      </c>
      <c r="BM26" s="45">
        <v>4</v>
      </c>
      <c r="BN26" s="46">
        <v>4</v>
      </c>
      <c r="BO26" s="49">
        <f t="shared" si="14"/>
        <v>8</v>
      </c>
      <c r="BP26" s="44">
        <v>1</v>
      </c>
      <c r="BQ26" s="46">
        <v>2</v>
      </c>
      <c r="BR26" s="46">
        <v>0</v>
      </c>
      <c r="BS26" s="48">
        <f t="shared" si="20"/>
        <v>2</v>
      </c>
      <c r="BT26" s="44">
        <v>0</v>
      </c>
      <c r="BU26" s="45">
        <v>0</v>
      </c>
      <c r="BV26" s="46">
        <v>0</v>
      </c>
      <c r="BW26" s="48">
        <f t="shared" si="21"/>
        <v>0</v>
      </c>
      <c r="BX26" s="44">
        <v>1</v>
      </c>
      <c r="BY26" s="46">
        <v>1</v>
      </c>
      <c r="BZ26" s="48">
        <f t="shared" si="15"/>
        <v>2</v>
      </c>
      <c r="CA26" s="44">
        <v>0</v>
      </c>
      <c r="CB26" s="45">
        <v>0</v>
      </c>
      <c r="CC26" s="46">
        <v>0</v>
      </c>
      <c r="CD26" s="48">
        <f t="shared" si="22"/>
        <v>0</v>
      </c>
      <c r="CE26" s="44">
        <v>1</v>
      </c>
      <c r="CF26" s="45">
        <v>0</v>
      </c>
      <c r="CG26" s="46">
        <v>6</v>
      </c>
      <c r="CH26" s="48">
        <f t="shared" si="23"/>
        <v>6</v>
      </c>
      <c r="CI26" s="44">
        <v>1</v>
      </c>
      <c r="CJ26" s="45">
        <v>2</v>
      </c>
      <c r="CK26" s="46">
        <v>1</v>
      </c>
      <c r="CL26" s="48">
        <f t="shared" si="16"/>
        <v>3</v>
      </c>
      <c r="CM26" s="44">
        <v>1</v>
      </c>
      <c r="CN26" s="45">
        <v>3</v>
      </c>
      <c r="CO26" s="46">
        <v>0</v>
      </c>
      <c r="CP26" s="48">
        <f t="shared" si="17"/>
        <v>3</v>
      </c>
      <c r="CQ26" s="44">
        <v>1</v>
      </c>
      <c r="CR26" s="45">
        <v>4</v>
      </c>
      <c r="CS26" s="46">
        <v>0</v>
      </c>
      <c r="CT26" s="48">
        <f t="shared" si="24"/>
        <v>4</v>
      </c>
      <c r="CU26" s="50">
        <f t="shared" si="25"/>
        <v>17</v>
      </c>
      <c r="CV26" s="51">
        <f t="shared" si="26"/>
        <v>85</v>
      </c>
      <c r="CW26" s="51">
        <f t="shared" si="26"/>
        <v>38</v>
      </c>
      <c r="CX26" s="47">
        <f t="shared" si="27"/>
        <v>123</v>
      </c>
      <c r="CY26" s="52"/>
      <c r="CZ26" s="53">
        <v>0</v>
      </c>
      <c r="DA26" s="54">
        <v>2</v>
      </c>
      <c r="DB26" s="55">
        <v>2</v>
      </c>
      <c r="DC26" s="55">
        <v>2</v>
      </c>
      <c r="DD26" s="55">
        <v>2</v>
      </c>
      <c r="DE26" s="55">
        <v>2</v>
      </c>
      <c r="DF26" s="56">
        <v>2</v>
      </c>
    </row>
    <row r="27" spans="1:110" ht="15" customHeight="1">
      <c r="A27" s="42">
        <v>25</v>
      </c>
      <c r="B27" s="43" t="s">
        <v>66</v>
      </c>
      <c r="C27" s="44">
        <v>1</v>
      </c>
      <c r="D27" s="45">
        <v>4</v>
      </c>
      <c r="E27" s="46">
        <v>3</v>
      </c>
      <c r="F27" s="47">
        <f t="shared" si="0"/>
        <v>7</v>
      </c>
      <c r="G27" s="45">
        <v>1</v>
      </c>
      <c r="H27" s="45">
        <v>4</v>
      </c>
      <c r="I27" s="46">
        <v>2</v>
      </c>
      <c r="J27" s="47">
        <f t="shared" si="1"/>
        <v>6</v>
      </c>
      <c r="K27" s="44">
        <v>1</v>
      </c>
      <c r="L27" s="45">
        <v>3</v>
      </c>
      <c r="M27" s="46">
        <v>3</v>
      </c>
      <c r="N27" s="48">
        <f t="shared" si="2"/>
        <v>6</v>
      </c>
      <c r="O27" s="45">
        <v>1</v>
      </c>
      <c r="P27" s="45">
        <v>15</v>
      </c>
      <c r="Q27" s="46">
        <v>0</v>
      </c>
      <c r="R27" s="49">
        <f t="shared" si="18"/>
        <v>15</v>
      </c>
      <c r="S27" s="44">
        <v>2</v>
      </c>
      <c r="T27" s="45">
        <v>8</v>
      </c>
      <c r="U27" s="46">
        <v>4</v>
      </c>
      <c r="V27" s="48">
        <f t="shared" si="3"/>
        <v>12</v>
      </c>
      <c r="W27" s="45">
        <v>1</v>
      </c>
      <c r="X27" s="45">
        <v>2</v>
      </c>
      <c r="Y27" s="46">
        <v>2</v>
      </c>
      <c r="Z27" s="49">
        <f t="shared" si="4"/>
        <v>4</v>
      </c>
      <c r="AA27" s="44">
        <v>1</v>
      </c>
      <c r="AB27" s="45">
        <v>3</v>
      </c>
      <c r="AC27" s="46">
        <v>0</v>
      </c>
      <c r="AD27" s="48">
        <f t="shared" si="5"/>
        <v>3</v>
      </c>
      <c r="AE27" s="44">
        <v>3</v>
      </c>
      <c r="AF27" s="46">
        <v>3</v>
      </c>
      <c r="AG27" s="49">
        <f t="shared" si="6"/>
        <v>6</v>
      </c>
      <c r="AH27" s="44">
        <v>1</v>
      </c>
      <c r="AI27" s="45">
        <v>4</v>
      </c>
      <c r="AJ27" s="46">
        <v>3</v>
      </c>
      <c r="AK27" s="48">
        <f t="shared" si="7"/>
        <v>7</v>
      </c>
      <c r="AL27" s="45">
        <v>1</v>
      </c>
      <c r="AM27" s="45">
        <v>7</v>
      </c>
      <c r="AN27" s="46">
        <v>0</v>
      </c>
      <c r="AO27" s="49">
        <f t="shared" si="19"/>
        <v>7</v>
      </c>
      <c r="AP27" s="44">
        <v>4</v>
      </c>
      <c r="AQ27" s="46">
        <v>2</v>
      </c>
      <c r="AR27" s="48">
        <f t="shared" si="8"/>
        <v>6</v>
      </c>
      <c r="AS27" s="44">
        <v>1</v>
      </c>
      <c r="AT27" s="45">
        <v>0</v>
      </c>
      <c r="AU27" s="45">
        <v>8</v>
      </c>
      <c r="AV27" s="48">
        <f t="shared" si="9"/>
        <v>8</v>
      </c>
      <c r="AW27" s="45">
        <v>1</v>
      </c>
      <c r="AX27" s="45">
        <v>0</v>
      </c>
      <c r="AY27" s="46">
        <v>5</v>
      </c>
      <c r="AZ27" s="49">
        <f t="shared" si="10"/>
        <v>5</v>
      </c>
      <c r="BA27" s="44">
        <v>1</v>
      </c>
      <c r="BB27" s="45">
        <v>3</v>
      </c>
      <c r="BC27" s="46">
        <v>3</v>
      </c>
      <c r="BD27" s="48">
        <f t="shared" si="11"/>
        <v>6</v>
      </c>
      <c r="BE27" s="45">
        <v>1</v>
      </c>
      <c r="BF27" s="45">
        <v>19</v>
      </c>
      <c r="BG27" s="46">
        <v>0</v>
      </c>
      <c r="BH27" s="47">
        <f t="shared" si="12"/>
        <v>19</v>
      </c>
      <c r="BI27" s="45">
        <v>1</v>
      </c>
      <c r="BJ27" s="46">
        <v>2</v>
      </c>
      <c r="BK27" s="48">
        <f t="shared" si="13"/>
        <v>3</v>
      </c>
      <c r="BL27" s="45">
        <v>0</v>
      </c>
      <c r="BM27" s="45">
        <v>0</v>
      </c>
      <c r="BN27" s="46">
        <v>0</v>
      </c>
      <c r="BO27" s="49">
        <f t="shared" si="14"/>
        <v>0</v>
      </c>
      <c r="BP27" s="44">
        <v>0</v>
      </c>
      <c r="BQ27" s="46">
        <v>0</v>
      </c>
      <c r="BR27" s="46">
        <v>0</v>
      </c>
      <c r="BS27" s="48">
        <f t="shared" si="20"/>
        <v>0</v>
      </c>
      <c r="BT27" s="44">
        <v>1</v>
      </c>
      <c r="BU27" s="45">
        <v>18</v>
      </c>
      <c r="BV27" s="46">
        <v>0</v>
      </c>
      <c r="BW27" s="48">
        <f t="shared" si="21"/>
        <v>18</v>
      </c>
      <c r="BX27" s="44">
        <v>2</v>
      </c>
      <c r="BY27" s="46">
        <v>2</v>
      </c>
      <c r="BZ27" s="48">
        <f t="shared" si="15"/>
        <v>4</v>
      </c>
      <c r="CA27" s="44">
        <v>1</v>
      </c>
      <c r="CB27" s="45">
        <v>3</v>
      </c>
      <c r="CC27" s="46">
        <v>3</v>
      </c>
      <c r="CD27" s="48">
        <f t="shared" si="22"/>
        <v>6</v>
      </c>
      <c r="CE27" s="44">
        <v>0</v>
      </c>
      <c r="CF27" s="45">
        <v>0</v>
      </c>
      <c r="CG27" s="46">
        <v>0</v>
      </c>
      <c r="CH27" s="48">
        <f t="shared" si="23"/>
        <v>0</v>
      </c>
      <c r="CI27" s="44">
        <v>1</v>
      </c>
      <c r="CJ27" s="45">
        <v>2</v>
      </c>
      <c r="CK27" s="46">
        <v>1</v>
      </c>
      <c r="CL27" s="48">
        <f t="shared" si="16"/>
        <v>3</v>
      </c>
      <c r="CM27" s="44">
        <v>1</v>
      </c>
      <c r="CN27" s="45">
        <v>3</v>
      </c>
      <c r="CO27" s="46">
        <v>0</v>
      </c>
      <c r="CP27" s="48">
        <f t="shared" si="17"/>
        <v>3</v>
      </c>
      <c r="CQ27" s="44">
        <v>1</v>
      </c>
      <c r="CR27" s="45">
        <v>3</v>
      </c>
      <c r="CS27" s="46">
        <v>1</v>
      </c>
      <c r="CT27" s="48">
        <f t="shared" si="24"/>
        <v>4</v>
      </c>
      <c r="CU27" s="50">
        <f t="shared" si="25"/>
        <v>19</v>
      </c>
      <c r="CV27" s="51">
        <f t="shared" si="26"/>
        <v>111</v>
      </c>
      <c r="CW27" s="51">
        <f t="shared" si="26"/>
        <v>47</v>
      </c>
      <c r="CX27" s="47">
        <f t="shared" si="27"/>
        <v>158</v>
      </c>
      <c r="CY27" s="52"/>
      <c r="CZ27" s="53">
        <v>0</v>
      </c>
      <c r="DA27" s="54">
        <v>2</v>
      </c>
      <c r="DB27" s="55">
        <v>2</v>
      </c>
      <c r="DC27" s="55">
        <v>2</v>
      </c>
      <c r="DD27" s="55">
        <v>2</v>
      </c>
      <c r="DE27" s="55">
        <v>2</v>
      </c>
      <c r="DF27" s="56">
        <v>2</v>
      </c>
    </row>
    <row r="28" spans="1:110" ht="15" customHeight="1">
      <c r="A28" s="42">
        <v>26</v>
      </c>
      <c r="B28" s="43" t="s">
        <v>67</v>
      </c>
      <c r="C28" s="44">
        <v>1</v>
      </c>
      <c r="D28" s="45">
        <v>5</v>
      </c>
      <c r="E28" s="46">
        <v>3</v>
      </c>
      <c r="F28" s="47">
        <f t="shared" si="0"/>
        <v>8</v>
      </c>
      <c r="G28" s="45">
        <v>1</v>
      </c>
      <c r="H28" s="45">
        <v>4</v>
      </c>
      <c r="I28" s="46">
        <v>2</v>
      </c>
      <c r="J28" s="47">
        <f t="shared" si="1"/>
        <v>6</v>
      </c>
      <c r="K28" s="44">
        <v>1</v>
      </c>
      <c r="L28" s="45">
        <v>3</v>
      </c>
      <c r="M28" s="46">
        <v>3</v>
      </c>
      <c r="N28" s="48">
        <f t="shared" si="2"/>
        <v>6</v>
      </c>
      <c r="O28" s="45">
        <v>1</v>
      </c>
      <c r="P28" s="45">
        <v>15</v>
      </c>
      <c r="Q28" s="46">
        <v>0</v>
      </c>
      <c r="R28" s="49">
        <f t="shared" si="18"/>
        <v>15</v>
      </c>
      <c r="S28" s="44">
        <v>3</v>
      </c>
      <c r="T28" s="45">
        <v>7</v>
      </c>
      <c r="U28" s="46">
        <v>9</v>
      </c>
      <c r="V28" s="48">
        <f t="shared" si="3"/>
        <v>16</v>
      </c>
      <c r="W28" s="45">
        <v>1</v>
      </c>
      <c r="X28" s="45">
        <v>2</v>
      </c>
      <c r="Y28" s="46">
        <v>2</v>
      </c>
      <c r="Z28" s="49">
        <f t="shared" si="4"/>
        <v>4</v>
      </c>
      <c r="AA28" s="44">
        <v>1</v>
      </c>
      <c r="AB28" s="45">
        <v>2</v>
      </c>
      <c r="AC28" s="46">
        <v>1</v>
      </c>
      <c r="AD28" s="48">
        <f t="shared" si="5"/>
        <v>3</v>
      </c>
      <c r="AE28" s="44">
        <v>3</v>
      </c>
      <c r="AF28" s="46">
        <v>2</v>
      </c>
      <c r="AG28" s="49">
        <f t="shared" si="6"/>
        <v>5</v>
      </c>
      <c r="AH28" s="44">
        <v>1</v>
      </c>
      <c r="AI28" s="45">
        <v>4</v>
      </c>
      <c r="AJ28" s="46">
        <v>3</v>
      </c>
      <c r="AK28" s="48">
        <f t="shared" si="7"/>
        <v>7</v>
      </c>
      <c r="AL28" s="45">
        <v>1</v>
      </c>
      <c r="AM28" s="45">
        <v>5</v>
      </c>
      <c r="AN28" s="46">
        <v>0</v>
      </c>
      <c r="AO28" s="49">
        <f t="shared" si="19"/>
        <v>5</v>
      </c>
      <c r="AP28" s="44">
        <v>1</v>
      </c>
      <c r="AQ28" s="46">
        <v>5</v>
      </c>
      <c r="AR28" s="48">
        <f t="shared" si="8"/>
        <v>6</v>
      </c>
      <c r="AS28" s="44">
        <v>1</v>
      </c>
      <c r="AT28" s="45">
        <v>0</v>
      </c>
      <c r="AU28" s="45">
        <v>7</v>
      </c>
      <c r="AV28" s="48">
        <f t="shared" si="9"/>
        <v>7</v>
      </c>
      <c r="AW28" s="45">
        <v>1</v>
      </c>
      <c r="AX28" s="45">
        <v>0</v>
      </c>
      <c r="AY28" s="46">
        <v>5</v>
      </c>
      <c r="AZ28" s="49">
        <f t="shared" si="10"/>
        <v>5</v>
      </c>
      <c r="BA28" s="44">
        <v>1</v>
      </c>
      <c r="BB28" s="45">
        <v>3</v>
      </c>
      <c r="BC28" s="46">
        <v>4</v>
      </c>
      <c r="BD28" s="48">
        <f t="shared" si="11"/>
        <v>7</v>
      </c>
      <c r="BE28" s="45">
        <v>1</v>
      </c>
      <c r="BF28" s="45">
        <v>16</v>
      </c>
      <c r="BG28" s="46">
        <v>0</v>
      </c>
      <c r="BH28" s="47">
        <f t="shared" si="12"/>
        <v>16</v>
      </c>
      <c r="BI28" s="45">
        <v>4</v>
      </c>
      <c r="BJ28" s="46">
        <v>4</v>
      </c>
      <c r="BK28" s="48">
        <f t="shared" si="13"/>
        <v>8</v>
      </c>
      <c r="BL28" s="45">
        <v>0</v>
      </c>
      <c r="BM28" s="45">
        <v>0</v>
      </c>
      <c r="BN28" s="46">
        <v>0</v>
      </c>
      <c r="BO28" s="49">
        <f t="shared" si="14"/>
        <v>0</v>
      </c>
      <c r="BP28" s="44">
        <v>1</v>
      </c>
      <c r="BQ28" s="46">
        <v>2</v>
      </c>
      <c r="BR28" s="46">
        <v>0</v>
      </c>
      <c r="BS28" s="48">
        <f t="shared" si="20"/>
        <v>2</v>
      </c>
      <c r="BT28" s="44">
        <v>0</v>
      </c>
      <c r="BU28" s="45">
        <v>0</v>
      </c>
      <c r="BV28" s="46">
        <v>0</v>
      </c>
      <c r="BW28" s="48">
        <f t="shared" si="21"/>
        <v>0</v>
      </c>
      <c r="BX28" s="44">
        <v>3</v>
      </c>
      <c r="BY28" s="46">
        <v>1</v>
      </c>
      <c r="BZ28" s="48">
        <f t="shared" si="15"/>
        <v>4</v>
      </c>
      <c r="CA28" s="44">
        <v>1</v>
      </c>
      <c r="CB28" s="45">
        <v>3</v>
      </c>
      <c r="CC28" s="46">
        <v>3</v>
      </c>
      <c r="CD28" s="48">
        <f t="shared" si="22"/>
        <v>6</v>
      </c>
      <c r="CE28" s="44">
        <v>0</v>
      </c>
      <c r="CF28" s="45">
        <v>0</v>
      </c>
      <c r="CG28" s="46">
        <v>0</v>
      </c>
      <c r="CH28" s="48">
        <f t="shared" si="23"/>
        <v>0</v>
      </c>
      <c r="CI28" s="44">
        <v>1</v>
      </c>
      <c r="CJ28" s="45">
        <v>2</v>
      </c>
      <c r="CK28" s="46">
        <v>1</v>
      </c>
      <c r="CL28" s="48">
        <f t="shared" si="16"/>
        <v>3</v>
      </c>
      <c r="CM28" s="44">
        <v>1</v>
      </c>
      <c r="CN28" s="45">
        <v>3</v>
      </c>
      <c r="CO28" s="46">
        <v>0</v>
      </c>
      <c r="CP28" s="48">
        <f t="shared" si="17"/>
        <v>3</v>
      </c>
      <c r="CQ28" s="44">
        <v>1</v>
      </c>
      <c r="CR28" s="45">
        <v>3</v>
      </c>
      <c r="CS28" s="46">
        <v>1</v>
      </c>
      <c r="CT28" s="48">
        <f t="shared" si="24"/>
        <v>4</v>
      </c>
      <c r="CU28" s="50">
        <f t="shared" si="25"/>
        <v>20</v>
      </c>
      <c r="CV28" s="51">
        <f t="shared" si="26"/>
        <v>90</v>
      </c>
      <c r="CW28" s="51">
        <f t="shared" si="26"/>
        <v>56</v>
      </c>
      <c r="CX28" s="47">
        <f t="shared" si="27"/>
        <v>146</v>
      </c>
      <c r="CY28" s="52"/>
      <c r="CZ28" s="53">
        <v>4</v>
      </c>
      <c r="DA28" s="54">
        <v>2</v>
      </c>
      <c r="DB28" s="55">
        <v>2</v>
      </c>
      <c r="DC28" s="55">
        <v>2</v>
      </c>
      <c r="DD28" s="55">
        <v>2</v>
      </c>
      <c r="DE28" s="55">
        <v>2</v>
      </c>
      <c r="DF28" s="56">
        <v>2</v>
      </c>
    </row>
    <row r="29" spans="1:110" ht="15" customHeight="1">
      <c r="A29" s="42">
        <v>27</v>
      </c>
      <c r="B29" s="43" t="s">
        <v>68</v>
      </c>
      <c r="C29" s="44">
        <v>1</v>
      </c>
      <c r="D29" s="45">
        <v>3</v>
      </c>
      <c r="E29" s="46">
        <v>3</v>
      </c>
      <c r="F29" s="47">
        <f t="shared" si="0"/>
        <v>6</v>
      </c>
      <c r="G29" s="45">
        <v>1</v>
      </c>
      <c r="H29" s="45">
        <v>5</v>
      </c>
      <c r="I29" s="46">
        <v>2</v>
      </c>
      <c r="J29" s="47">
        <f t="shared" si="1"/>
        <v>7</v>
      </c>
      <c r="K29" s="44">
        <v>0</v>
      </c>
      <c r="L29" s="45">
        <v>0</v>
      </c>
      <c r="M29" s="46">
        <v>0</v>
      </c>
      <c r="N29" s="48">
        <f t="shared" si="2"/>
        <v>0</v>
      </c>
      <c r="O29" s="45">
        <v>1</v>
      </c>
      <c r="P29" s="45">
        <v>14</v>
      </c>
      <c r="Q29" s="46">
        <v>0</v>
      </c>
      <c r="R29" s="49">
        <f t="shared" si="18"/>
        <v>14</v>
      </c>
      <c r="S29" s="44">
        <v>0</v>
      </c>
      <c r="T29" s="45">
        <v>0</v>
      </c>
      <c r="U29" s="46">
        <v>0</v>
      </c>
      <c r="V29" s="59">
        <f t="shared" si="3"/>
        <v>0</v>
      </c>
      <c r="W29" s="45">
        <v>1</v>
      </c>
      <c r="X29" s="45">
        <v>1</v>
      </c>
      <c r="Y29" s="46">
        <v>2</v>
      </c>
      <c r="Z29" s="49">
        <f t="shared" si="4"/>
        <v>3</v>
      </c>
      <c r="AA29" s="44">
        <v>1</v>
      </c>
      <c r="AB29" s="45">
        <v>3</v>
      </c>
      <c r="AC29" s="46">
        <v>0</v>
      </c>
      <c r="AD29" s="48">
        <f t="shared" si="5"/>
        <v>3</v>
      </c>
      <c r="AE29" s="44">
        <v>3</v>
      </c>
      <c r="AF29" s="46">
        <v>2</v>
      </c>
      <c r="AG29" s="49">
        <f t="shared" si="6"/>
        <v>5</v>
      </c>
      <c r="AH29" s="44">
        <v>1</v>
      </c>
      <c r="AI29" s="45">
        <v>5</v>
      </c>
      <c r="AJ29" s="46">
        <v>3</v>
      </c>
      <c r="AK29" s="48">
        <f t="shared" si="7"/>
        <v>8</v>
      </c>
      <c r="AL29" s="45">
        <v>1</v>
      </c>
      <c r="AM29" s="45">
        <v>6</v>
      </c>
      <c r="AN29" s="46">
        <v>0</v>
      </c>
      <c r="AO29" s="49">
        <f t="shared" si="19"/>
        <v>6</v>
      </c>
      <c r="AP29" s="44">
        <v>3</v>
      </c>
      <c r="AQ29" s="46">
        <v>3</v>
      </c>
      <c r="AR29" s="48">
        <f t="shared" si="8"/>
        <v>6</v>
      </c>
      <c r="AS29" s="44">
        <v>1</v>
      </c>
      <c r="AT29" s="45">
        <v>3</v>
      </c>
      <c r="AU29" s="45">
        <v>3</v>
      </c>
      <c r="AV29" s="48">
        <f t="shared" si="9"/>
        <v>6</v>
      </c>
      <c r="AW29" s="45">
        <v>1</v>
      </c>
      <c r="AX29" s="45">
        <v>3</v>
      </c>
      <c r="AY29" s="46">
        <v>2</v>
      </c>
      <c r="AZ29" s="49">
        <f t="shared" si="10"/>
        <v>5</v>
      </c>
      <c r="BA29" s="44">
        <v>1</v>
      </c>
      <c r="BB29" s="45">
        <v>3</v>
      </c>
      <c r="BC29" s="46">
        <v>3</v>
      </c>
      <c r="BD29" s="48">
        <f t="shared" si="11"/>
        <v>6</v>
      </c>
      <c r="BE29" s="45">
        <v>1</v>
      </c>
      <c r="BF29" s="45">
        <v>18</v>
      </c>
      <c r="BG29" s="46">
        <v>0</v>
      </c>
      <c r="BH29" s="47">
        <f t="shared" si="12"/>
        <v>18</v>
      </c>
      <c r="BI29" s="45">
        <v>1</v>
      </c>
      <c r="BJ29" s="46">
        <v>2</v>
      </c>
      <c r="BK29" s="59">
        <f t="shared" si="13"/>
        <v>3</v>
      </c>
      <c r="BL29" s="45">
        <v>1</v>
      </c>
      <c r="BM29" s="45">
        <v>4</v>
      </c>
      <c r="BN29" s="46">
        <v>4</v>
      </c>
      <c r="BO29" s="57">
        <f t="shared" si="14"/>
        <v>8</v>
      </c>
      <c r="BP29" s="44">
        <v>1</v>
      </c>
      <c r="BQ29" s="46">
        <v>0</v>
      </c>
      <c r="BR29" s="46">
        <v>2</v>
      </c>
      <c r="BS29" s="48">
        <f t="shared" si="20"/>
        <v>2</v>
      </c>
      <c r="BT29" s="44">
        <v>1</v>
      </c>
      <c r="BU29" s="45">
        <v>22</v>
      </c>
      <c r="BV29" s="46">
        <v>0</v>
      </c>
      <c r="BW29" s="48">
        <f t="shared" si="21"/>
        <v>22</v>
      </c>
      <c r="BX29" s="44">
        <v>0</v>
      </c>
      <c r="BY29" s="46">
        <v>4</v>
      </c>
      <c r="BZ29" s="48">
        <f t="shared" si="15"/>
        <v>4</v>
      </c>
      <c r="CA29" s="44">
        <v>0</v>
      </c>
      <c r="CB29" s="45">
        <v>0</v>
      </c>
      <c r="CC29" s="46">
        <v>0</v>
      </c>
      <c r="CD29" s="48">
        <f t="shared" si="22"/>
        <v>0</v>
      </c>
      <c r="CE29" s="44">
        <v>0</v>
      </c>
      <c r="CF29" s="45">
        <v>0</v>
      </c>
      <c r="CG29" s="46">
        <v>0</v>
      </c>
      <c r="CH29" s="48">
        <f t="shared" si="23"/>
        <v>0</v>
      </c>
      <c r="CI29" s="44">
        <v>1</v>
      </c>
      <c r="CJ29" s="45">
        <v>2</v>
      </c>
      <c r="CK29" s="46">
        <v>1</v>
      </c>
      <c r="CL29" s="48">
        <f t="shared" si="16"/>
        <v>3</v>
      </c>
      <c r="CM29" s="44">
        <v>1</v>
      </c>
      <c r="CN29" s="45">
        <v>3</v>
      </c>
      <c r="CO29" s="46">
        <v>0</v>
      </c>
      <c r="CP29" s="48">
        <f t="shared" si="17"/>
        <v>3</v>
      </c>
      <c r="CQ29" s="44">
        <v>1</v>
      </c>
      <c r="CR29" s="45">
        <v>3</v>
      </c>
      <c r="CS29" s="46">
        <v>1</v>
      </c>
      <c r="CT29" s="48">
        <f t="shared" si="24"/>
        <v>4</v>
      </c>
      <c r="CU29" s="50">
        <f t="shared" si="25"/>
        <v>17</v>
      </c>
      <c r="CV29" s="51">
        <f t="shared" si="26"/>
        <v>105</v>
      </c>
      <c r="CW29" s="51">
        <f t="shared" si="26"/>
        <v>37</v>
      </c>
      <c r="CX29" s="47">
        <f t="shared" si="27"/>
        <v>142</v>
      </c>
      <c r="CY29" s="52"/>
      <c r="CZ29" s="53">
        <v>0</v>
      </c>
      <c r="DA29" s="54">
        <v>2</v>
      </c>
      <c r="DB29" s="55">
        <v>2</v>
      </c>
      <c r="DC29" s="55">
        <v>2</v>
      </c>
      <c r="DD29" s="55">
        <v>2</v>
      </c>
      <c r="DE29" s="55">
        <v>2</v>
      </c>
      <c r="DF29" s="56">
        <v>2</v>
      </c>
    </row>
    <row r="30" spans="1:110" ht="15" customHeight="1">
      <c r="A30" s="42">
        <v>28</v>
      </c>
      <c r="B30" s="43" t="s">
        <v>69</v>
      </c>
      <c r="C30" s="44">
        <v>1</v>
      </c>
      <c r="D30" s="45">
        <v>3</v>
      </c>
      <c r="E30" s="46">
        <v>3</v>
      </c>
      <c r="F30" s="47">
        <f t="shared" si="0"/>
        <v>6</v>
      </c>
      <c r="G30" s="45">
        <v>1</v>
      </c>
      <c r="H30" s="45">
        <v>4</v>
      </c>
      <c r="I30" s="46">
        <v>2</v>
      </c>
      <c r="J30" s="47">
        <f t="shared" si="1"/>
        <v>6</v>
      </c>
      <c r="K30" s="44">
        <v>1</v>
      </c>
      <c r="L30" s="45">
        <v>3</v>
      </c>
      <c r="M30" s="46">
        <v>3</v>
      </c>
      <c r="N30" s="48">
        <f t="shared" si="2"/>
        <v>6</v>
      </c>
      <c r="O30" s="45">
        <v>1</v>
      </c>
      <c r="P30" s="45">
        <v>15</v>
      </c>
      <c r="Q30" s="46">
        <v>0</v>
      </c>
      <c r="R30" s="49">
        <f t="shared" si="18"/>
        <v>15</v>
      </c>
      <c r="S30" s="44">
        <v>2</v>
      </c>
      <c r="T30" s="45">
        <v>7</v>
      </c>
      <c r="U30" s="46">
        <v>5</v>
      </c>
      <c r="V30" s="48">
        <f t="shared" si="3"/>
        <v>12</v>
      </c>
      <c r="W30" s="45">
        <v>1</v>
      </c>
      <c r="X30" s="45">
        <v>2</v>
      </c>
      <c r="Y30" s="46">
        <v>1</v>
      </c>
      <c r="Z30" s="49">
        <f t="shared" si="4"/>
        <v>3</v>
      </c>
      <c r="AA30" s="44">
        <v>1</v>
      </c>
      <c r="AB30" s="45">
        <v>2</v>
      </c>
      <c r="AC30" s="46">
        <v>0</v>
      </c>
      <c r="AD30" s="48">
        <f t="shared" si="5"/>
        <v>2</v>
      </c>
      <c r="AE30" s="44">
        <v>3</v>
      </c>
      <c r="AF30" s="46">
        <v>3</v>
      </c>
      <c r="AG30" s="49">
        <f t="shared" si="6"/>
        <v>6</v>
      </c>
      <c r="AH30" s="44">
        <v>1</v>
      </c>
      <c r="AI30" s="45">
        <v>4</v>
      </c>
      <c r="AJ30" s="46">
        <v>2</v>
      </c>
      <c r="AK30" s="48">
        <f t="shared" si="7"/>
        <v>6</v>
      </c>
      <c r="AL30" s="45">
        <v>1</v>
      </c>
      <c r="AM30" s="45">
        <v>7</v>
      </c>
      <c r="AN30" s="46">
        <v>0</v>
      </c>
      <c r="AO30" s="49">
        <f t="shared" si="19"/>
        <v>7</v>
      </c>
      <c r="AP30" s="44">
        <v>5</v>
      </c>
      <c r="AQ30" s="46">
        <v>1</v>
      </c>
      <c r="AR30" s="48">
        <f t="shared" si="8"/>
        <v>6</v>
      </c>
      <c r="AS30" s="44">
        <v>1</v>
      </c>
      <c r="AT30" s="45">
        <v>2</v>
      </c>
      <c r="AU30" s="45">
        <v>6</v>
      </c>
      <c r="AV30" s="48">
        <f t="shared" si="9"/>
        <v>8</v>
      </c>
      <c r="AW30" s="45">
        <v>1</v>
      </c>
      <c r="AX30" s="45">
        <v>2</v>
      </c>
      <c r="AY30" s="46">
        <v>3</v>
      </c>
      <c r="AZ30" s="49">
        <f t="shared" si="10"/>
        <v>5</v>
      </c>
      <c r="BA30" s="44">
        <v>1</v>
      </c>
      <c r="BB30" s="45">
        <v>4</v>
      </c>
      <c r="BC30" s="46">
        <v>5</v>
      </c>
      <c r="BD30" s="48">
        <f t="shared" si="11"/>
        <v>9</v>
      </c>
      <c r="BE30" s="45">
        <v>1</v>
      </c>
      <c r="BF30" s="45">
        <v>20</v>
      </c>
      <c r="BG30" s="46">
        <v>0</v>
      </c>
      <c r="BH30" s="47">
        <f t="shared" si="12"/>
        <v>20</v>
      </c>
      <c r="BI30" s="45">
        <v>4</v>
      </c>
      <c r="BJ30" s="46">
        <v>4</v>
      </c>
      <c r="BK30" s="48">
        <f t="shared" si="13"/>
        <v>8</v>
      </c>
      <c r="BL30" s="45">
        <v>1</v>
      </c>
      <c r="BM30" s="45">
        <v>4</v>
      </c>
      <c r="BN30" s="46">
        <v>4</v>
      </c>
      <c r="BO30" s="57">
        <f t="shared" si="14"/>
        <v>8</v>
      </c>
      <c r="BP30" s="44">
        <v>0</v>
      </c>
      <c r="BQ30" s="46">
        <v>0</v>
      </c>
      <c r="BR30" s="46">
        <v>0</v>
      </c>
      <c r="BS30" s="48">
        <f t="shared" si="20"/>
        <v>0</v>
      </c>
      <c r="BT30" s="44">
        <v>1</v>
      </c>
      <c r="BU30" s="45">
        <v>15</v>
      </c>
      <c r="BV30" s="46">
        <v>0</v>
      </c>
      <c r="BW30" s="48">
        <f t="shared" si="21"/>
        <v>15</v>
      </c>
      <c r="BX30" s="44">
        <v>4</v>
      </c>
      <c r="BY30" s="46">
        <v>0</v>
      </c>
      <c r="BZ30" s="48">
        <f t="shared" si="15"/>
        <v>4</v>
      </c>
      <c r="CA30" s="44">
        <v>0</v>
      </c>
      <c r="CB30" s="45">
        <v>0</v>
      </c>
      <c r="CC30" s="46">
        <v>0</v>
      </c>
      <c r="CD30" s="48">
        <f t="shared" si="22"/>
        <v>0</v>
      </c>
      <c r="CE30" s="44">
        <v>1</v>
      </c>
      <c r="CF30" s="45">
        <v>3</v>
      </c>
      <c r="CG30" s="46">
        <v>3</v>
      </c>
      <c r="CH30" s="48">
        <f t="shared" si="23"/>
        <v>6</v>
      </c>
      <c r="CI30" s="44">
        <v>1</v>
      </c>
      <c r="CJ30" s="45">
        <v>2</v>
      </c>
      <c r="CK30" s="46">
        <v>1</v>
      </c>
      <c r="CL30" s="48">
        <f t="shared" si="16"/>
        <v>3</v>
      </c>
      <c r="CM30" s="44">
        <v>1</v>
      </c>
      <c r="CN30" s="45">
        <v>3</v>
      </c>
      <c r="CO30" s="46">
        <v>0</v>
      </c>
      <c r="CP30" s="48">
        <f t="shared" si="17"/>
        <v>3</v>
      </c>
      <c r="CQ30" s="44">
        <v>1</v>
      </c>
      <c r="CR30" s="45">
        <v>4</v>
      </c>
      <c r="CS30" s="46">
        <v>0</v>
      </c>
      <c r="CT30" s="48">
        <f t="shared" si="24"/>
        <v>4</v>
      </c>
      <c r="CU30" s="50">
        <f t="shared" si="25"/>
        <v>20</v>
      </c>
      <c r="CV30" s="51">
        <f t="shared" si="26"/>
        <v>122</v>
      </c>
      <c r="CW30" s="51">
        <f t="shared" si="26"/>
        <v>46</v>
      </c>
      <c r="CX30" s="47">
        <f t="shared" si="27"/>
        <v>168</v>
      </c>
      <c r="CY30" s="52"/>
      <c r="CZ30" s="53">
        <v>0</v>
      </c>
      <c r="DA30" s="54">
        <v>0</v>
      </c>
      <c r="DB30" s="55">
        <v>0</v>
      </c>
      <c r="DC30" s="55">
        <v>0</v>
      </c>
      <c r="DD30" s="55">
        <v>0</v>
      </c>
      <c r="DE30" s="55">
        <v>0</v>
      </c>
      <c r="DF30" s="56">
        <v>0</v>
      </c>
    </row>
    <row r="31" spans="1:110" ht="15" customHeight="1">
      <c r="A31" s="42">
        <v>29</v>
      </c>
      <c r="B31" s="43" t="s">
        <v>70</v>
      </c>
      <c r="C31" s="44">
        <v>1</v>
      </c>
      <c r="D31" s="45">
        <v>3</v>
      </c>
      <c r="E31" s="46">
        <v>3</v>
      </c>
      <c r="F31" s="47">
        <f t="shared" si="0"/>
        <v>6</v>
      </c>
      <c r="G31" s="45">
        <v>1</v>
      </c>
      <c r="H31" s="45">
        <v>4</v>
      </c>
      <c r="I31" s="46">
        <v>2</v>
      </c>
      <c r="J31" s="47">
        <f t="shared" si="1"/>
        <v>6</v>
      </c>
      <c r="K31" s="44">
        <v>1</v>
      </c>
      <c r="L31" s="45">
        <v>3</v>
      </c>
      <c r="M31" s="46">
        <v>3</v>
      </c>
      <c r="N31" s="48">
        <f t="shared" si="2"/>
        <v>6</v>
      </c>
      <c r="O31" s="45">
        <v>1</v>
      </c>
      <c r="P31" s="45">
        <v>13</v>
      </c>
      <c r="Q31" s="46">
        <v>0</v>
      </c>
      <c r="R31" s="49">
        <f t="shared" si="18"/>
        <v>13</v>
      </c>
      <c r="S31" s="44">
        <v>1</v>
      </c>
      <c r="T31" s="45">
        <v>3</v>
      </c>
      <c r="U31" s="46">
        <v>2</v>
      </c>
      <c r="V31" s="48">
        <f t="shared" si="3"/>
        <v>5</v>
      </c>
      <c r="W31" s="45">
        <v>1</v>
      </c>
      <c r="X31" s="45">
        <v>2</v>
      </c>
      <c r="Y31" s="46">
        <v>1</v>
      </c>
      <c r="Z31" s="49">
        <f t="shared" si="4"/>
        <v>3</v>
      </c>
      <c r="AA31" s="44">
        <v>1</v>
      </c>
      <c r="AB31" s="45">
        <v>2</v>
      </c>
      <c r="AC31" s="46">
        <v>0</v>
      </c>
      <c r="AD31" s="48">
        <f t="shared" si="5"/>
        <v>2</v>
      </c>
      <c r="AE31" s="44">
        <v>1</v>
      </c>
      <c r="AF31" s="46">
        <v>0</v>
      </c>
      <c r="AG31" s="49">
        <f t="shared" si="6"/>
        <v>1</v>
      </c>
      <c r="AH31" s="44">
        <v>1</v>
      </c>
      <c r="AI31" s="45">
        <v>4</v>
      </c>
      <c r="AJ31" s="46">
        <v>1</v>
      </c>
      <c r="AK31" s="48">
        <f t="shared" si="7"/>
        <v>5</v>
      </c>
      <c r="AL31" s="45">
        <v>1</v>
      </c>
      <c r="AM31" s="45">
        <v>5</v>
      </c>
      <c r="AN31" s="46">
        <v>0</v>
      </c>
      <c r="AO31" s="49">
        <f t="shared" si="19"/>
        <v>5</v>
      </c>
      <c r="AP31" s="44">
        <v>3</v>
      </c>
      <c r="AQ31" s="46">
        <v>3</v>
      </c>
      <c r="AR31" s="48">
        <f t="shared" si="8"/>
        <v>6</v>
      </c>
      <c r="AS31" s="44">
        <v>1</v>
      </c>
      <c r="AT31" s="45">
        <v>1</v>
      </c>
      <c r="AU31" s="45">
        <v>6</v>
      </c>
      <c r="AV31" s="48">
        <f t="shared" si="9"/>
        <v>7</v>
      </c>
      <c r="AW31" s="45">
        <v>1</v>
      </c>
      <c r="AX31" s="45">
        <v>5</v>
      </c>
      <c r="AY31" s="46">
        <v>0</v>
      </c>
      <c r="AZ31" s="49">
        <f t="shared" si="10"/>
        <v>5</v>
      </c>
      <c r="BA31" s="44">
        <v>1</v>
      </c>
      <c r="BB31" s="45">
        <v>3</v>
      </c>
      <c r="BC31" s="46">
        <v>4</v>
      </c>
      <c r="BD31" s="48">
        <f t="shared" si="11"/>
        <v>7</v>
      </c>
      <c r="BE31" s="45">
        <v>1</v>
      </c>
      <c r="BF31" s="45">
        <v>15</v>
      </c>
      <c r="BG31" s="46">
        <v>0</v>
      </c>
      <c r="BH31" s="47">
        <f t="shared" si="12"/>
        <v>15</v>
      </c>
      <c r="BI31" s="45">
        <v>4</v>
      </c>
      <c r="BJ31" s="46">
        <v>2</v>
      </c>
      <c r="BK31" s="48">
        <f t="shared" si="13"/>
        <v>6</v>
      </c>
      <c r="BL31" s="45">
        <v>1</v>
      </c>
      <c r="BM31" s="45">
        <v>2</v>
      </c>
      <c r="BN31" s="46">
        <v>2</v>
      </c>
      <c r="BO31" s="57">
        <f t="shared" si="14"/>
        <v>4</v>
      </c>
      <c r="BP31" s="44">
        <v>0</v>
      </c>
      <c r="BQ31" s="46">
        <v>0</v>
      </c>
      <c r="BR31" s="46">
        <v>0</v>
      </c>
      <c r="BS31" s="48">
        <f t="shared" si="20"/>
        <v>0</v>
      </c>
      <c r="BT31" s="44">
        <v>0</v>
      </c>
      <c r="BU31" s="45">
        <v>0</v>
      </c>
      <c r="BV31" s="46">
        <v>0</v>
      </c>
      <c r="BW31" s="48">
        <f t="shared" si="21"/>
        <v>0</v>
      </c>
      <c r="BX31" s="44">
        <v>0</v>
      </c>
      <c r="BY31" s="46">
        <v>0</v>
      </c>
      <c r="BZ31" s="48">
        <f t="shared" si="15"/>
        <v>0</v>
      </c>
      <c r="CA31" s="44">
        <v>0</v>
      </c>
      <c r="CB31" s="45">
        <v>0</v>
      </c>
      <c r="CC31" s="46">
        <v>0</v>
      </c>
      <c r="CD31" s="48">
        <f t="shared" si="22"/>
        <v>0</v>
      </c>
      <c r="CE31" s="44">
        <v>0</v>
      </c>
      <c r="CF31" s="45">
        <v>0</v>
      </c>
      <c r="CG31" s="46">
        <v>0</v>
      </c>
      <c r="CH31" s="48">
        <f t="shared" si="23"/>
        <v>0</v>
      </c>
      <c r="CI31" s="44">
        <v>1</v>
      </c>
      <c r="CJ31" s="45">
        <v>2</v>
      </c>
      <c r="CK31" s="46">
        <v>0</v>
      </c>
      <c r="CL31" s="48">
        <f t="shared" si="16"/>
        <v>2</v>
      </c>
      <c r="CM31" s="44">
        <v>1</v>
      </c>
      <c r="CN31" s="45">
        <v>3</v>
      </c>
      <c r="CO31" s="46">
        <v>0</v>
      </c>
      <c r="CP31" s="48">
        <f t="shared" si="17"/>
        <v>3</v>
      </c>
      <c r="CQ31" s="44">
        <v>1</v>
      </c>
      <c r="CR31" s="45">
        <v>4</v>
      </c>
      <c r="CS31" s="46">
        <v>0</v>
      </c>
      <c r="CT31" s="48">
        <f t="shared" si="24"/>
        <v>4</v>
      </c>
      <c r="CU31" s="50">
        <f t="shared" si="25"/>
        <v>17</v>
      </c>
      <c r="CV31" s="51">
        <f t="shared" si="26"/>
        <v>82</v>
      </c>
      <c r="CW31" s="51">
        <f t="shared" si="26"/>
        <v>29</v>
      </c>
      <c r="CX31" s="47">
        <f t="shared" si="27"/>
        <v>111</v>
      </c>
      <c r="CY31" s="52"/>
      <c r="CZ31" s="53">
        <v>0</v>
      </c>
      <c r="DA31" s="54">
        <v>1</v>
      </c>
      <c r="DB31" s="55">
        <v>2</v>
      </c>
      <c r="DC31" s="55">
        <v>0</v>
      </c>
      <c r="DD31" s="55">
        <v>2</v>
      </c>
      <c r="DE31" s="55">
        <v>2</v>
      </c>
      <c r="DF31" s="56">
        <v>0</v>
      </c>
    </row>
    <row r="32" spans="1:110" ht="15" customHeight="1">
      <c r="A32" s="42">
        <v>30</v>
      </c>
      <c r="B32" s="43" t="s">
        <v>71</v>
      </c>
      <c r="C32" s="44">
        <v>1</v>
      </c>
      <c r="D32" s="45">
        <v>4</v>
      </c>
      <c r="E32" s="46">
        <v>4</v>
      </c>
      <c r="F32" s="47">
        <f t="shared" si="0"/>
        <v>8</v>
      </c>
      <c r="G32" s="45">
        <v>1</v>
      </c>
      <c r="H32" s="45">
        <v>4</v>
      </c>
      <c r="I32" s="46">
        <v>2</v>
      </c>
      <c r="J32" s="47">
        <f t="shared" si="1"/>
        <v>6</v>
      </c>
      <c r="K32" s="44">
        <v>1</v>
      </c>
      <c r="L32" s="45">
        <v>3</v>
      </c>
      <c r="M32" s="46">
        <v>3</v>
      </c>
      <c r="N32" s="48">
        <f t="shared" si="2"/>
        <v>6</v>
      </c>
      <c r="O32" s="45">
        <v>1</v>
      </c>
      <c r="P32" s="45">
        <v>14</v>
      </c>
      <c r="Q32" s="46">
        <v>0</v>
      </c>
      <c r="R32" s="49">
        <f t="shared" si="18"/>
        <v>14</v>
      </c>
      <c r="S32" s="44">
        <v>3</v>
      </c>
      <c r="T32" s="45">
        <v>8</v>
      </c>
      <c r="U32" s="46">
        <v>8</v>
      </c>
      <c r="V32" s="48">
        <f t="shared" si="3"/>
        <v>16</v>
      </c>
      <c r="W32" s="45">
        <v>1</v>
      </c>
      <c r="X32" s="45">
        <v>1</v>
      </c>
      <c r="Y32" s="46">
        <v>2</v>
      </c>
      <c r="Z32" s="49">
        <f t="shared" si="4"/>
        <v>3</v>
      </c>
      <c r="AA32" s="44">
        <v>1</v>
      </c>
      <c r="AB32" s="45">
        <v>3</v>
      </c>
      <c r="AC32" s="46">
        <v>0</v>
      </c>
      <c r="AD32" s="48">
        <f t="shared" si="5"/>
        <v>3</v>
      </c>
      <c r="AE32" s="44">
        <v>3</v>
      </c>
      <c r="AF32" s="46">
        <v>3</v>
      </c>
      <c r="AG32" s="49">
        <f t="shared" si="6"/>
        <v>6</v>
      </c>
      <c r="AH32" s="44">
        <v>1</v>
      </c>
      <c r="AI32" s="45">
        <v>4</v>
      </c>
      <c r="AJ32" s="46">
        <v>1</v>
      </c>
      <c r="AK32" s="48">
        <f t="shared" si="7"/>
        <v>5</v>
      </c>
      <c r="AL32" s="45">
        <v>1</v>
      </c>
      <c r="AM32" s="45">
        <v>5</v>
      </c>
      <c r="AN32" s="46">
        <v>0</v>
      </c>
      <c r="AO32" s="49">
        <f t="shared" si="19"/>
        <v>5</v>
      </c>
      <c r="AP32" s="44">
        <v>6</v>
      </c>
      <c r="AQ32" s="46">
        <v>0</v>
      </c>
      <c r="AR32" s="48">
        <f t="shared" si="8"/>
        <v>6</v>
      </c>
      <c r="AS32" s="44">
        <v>1</v>
      </c>
      <c r="AT32" s="45">
        <v>0</v>
      </c>
      <c r="AU32" s="45">
        <v>6</v>
      </c>
      <c r="AV32" s="48">
        <f t="shared" si="9"/>
        <v>6</v>
      </c>
      <c r="AW32" s="45">
        <v>1</v>
      </c>
      <c r="AX32" s="45">
        <v>3</v>
      </c>
      <c r="AY32" s="46">
        <v>2</v>
      </c>
      <c r="AZ32" s="49">
        <f t="shared" si="10"/>
        <v>5</v>
      </c>
      <c r="BA32" s="44">
        <v>1</v>
      </c>
      <c r="BB32" s="45">
        <v>5</v>
      </c>
      <c r="BC32" s="46">
        <v>3</v>
      </c>
      <c r="BD32" s="48">
        <f t="shared" si="11"/>
        <v>8</v>
      </c>
      <c r="BE32" s="45">
        <v>1</v>
      </c>
      <c r="BF32" s="45">
        <v>19</v>
      </c>
      <c r="BG32" s="46">
        <v>0</v>
      </c>
      <c r="BH32" s="47">
        <f t="shared" si="12"/>
        <v>19</v>
      </c>
      <c r="BI32" s="45">
        <v>1</v>
      </c>
      <c r="BJ32" s="46">
        <v>0</v>
      </c>
      <c r="BK32" s="48">
        <f t="shared" si="13"/>
        <v>1</v>
      </c>
      <c r="BL32" s="45">
        <v>1</v>
      </c>
      <c r="BM32" s="45">
        <v>3</v>
      </c>
      <c r="BN32" s="46">
        <v>3</v>
      </c>
      <c r="BO32" s="49">
        <f t="shared" si="14"/>
        <v>6</v>
      </c>
      <c r="BP32" s="44">
        <v>2</v>
      </c>
      <c r="BQ32" s="46">
        <v>3</v>
      </c>
      <c r="BR32" s="46">
        <v>1</v>
      </c>
      <c r="BS32" s="48">
        <f t="shared" si="20"/>
        <v>4</v>
      </c>
      <c r="BT32" s="44">
        <v>0</v>
      </c>
      <c r="BU32" s="45">
        <v>0</v>
      </c>
      <c r="BV32" s="46">
        <v>0</v>
      </c>
      <c r="BW32" s="48">
        <f t="shared" si="21"/>
        <v>0</v>
      </c>
      <c r="BX32" s="44">
        <v>0</v>
      </c>
      <c r="BY32" s="46">
        <v>0</v>
      </c>
      <c r="BZ32" s="48">
        <f t="shared" si="15"/>
        <v>0</v>
      </c>
      <c r="CA32" s="44">
        <v>0</v>
      </c>
      <c r="CB32" s="45">
        <v>0</v>
      </c>
      <c r="CC32" s="46">
        <v>0</v>
      </c>
      <c r="CD32" s="48">
        <f t="shared" si="22"/>
        <v>0</v>
      </c>
      <c r="CE32" s="44">
        <v>1</v>
      </c>
      <c r="CF32" s="45">
        <v>3</v>
      </c>
      <c r="CG32" s="46">
        <v>4</v>
      </c>
      <c r="CH32" s="48">
        <f t="shared" si="23"/>
        <v>7</v>
      </c>
      <c r="CI32" s="44">
        <v>1</v>
      </c>
      <c r="CJ32" s="45">
        <v>2</v>
      </c>
      <c r="CK32" s="46">
        <v>0</v>
      </c>
      <c r="CL32" s="48">
        <f t="shared" si="16"/>
        <v>2</v>
      </c>
      <c r="CM32" s="44">
        <v>1</v>
      </c>
      <c r="CN32" s="45">
        <v>3</v>
      </c>
      <c r="CO32" s="46">
        <v>0</v>
      </c>
      <c r="CP32" s="48">
        <f t="shared" si="17"/>
        <v>3</v>
      </c>
      <c r="CQ32" s="44">
        <v>1</v>
      </c>
      <c r="CR32" s="45">
        <v>4</v>
      </c>
      <c r="CS32" s="46">
        <v>0</v>
      </c>
      <c r="CT32" s="48">
        <f t="shared" si="24"/>
        <v>4</v>
      </c>
      <c r="CU32" s="50">
        <f t="shared" si="25"/>
        <v>22</v>
      </c>
      <c r="CV32" s="51">
        <f t="shared" si="26"/>
        <v>101</v>
      </c>
      <c r="CW32" s="51">
        <f t="shared" si="26"/>
        <v>42</v>
      </c>
      <c r="CX32" s="47">
        <f t="shared" si="27"/>
        <v>143</v>
      </c>
      <c r="CY32" s="52"/>
      <c r="CZ32" s="53">
        <v>0</v>
      </c>
      <c r="DA32" s="54">
        <v>2</v>
      </c>
      <c r="DB32" s="55">
        <v>2</v>
      </c>
      <c r="DC32" s="55">
        <v>0</v>
      </c>
      <c r="DD32" s="55">
        <v>2</v>
      </c>
      <c r="DE32" s="55">
        <v>2</v>
      </c>
      <c r="DF32" s="56">
        <v>2</v>
      </c>
    </row>
    <row r="33" spans="1:110" ht="15" customHeight="1">
      <c r="A33" s="42">
        <v>31</v>
      </c>
      <c r="B33" s="43" t="s">
        <v>72</v>
      </c>
      <c r="C33" s="44">
        <v>1</v>
      </c>
      <c r="D33" s="45">
        <v>4</v>
      </c>
      <c r="E33" s="46">
        <v>4</v>
      </c>
      <c r="F33" s="47">
        <f t="shared" si="0"/>
        <v>8</v>
      </c>
      <c r="G33" s="45">
        <v>1</v>
      </c>
      <c r="H33" s="45">
        <v>4</v>
      </c>
      <c r="I33" s="46">
        <v>2</v>
      </c>
      <c r="J33" s="47">
        <f t="shared" si="1"/>
        <v>6</v>
      </c>
      <c r="K33" s="44">
        <v>1</v>
      </c>
      <c r="L33" s="45">
        <v>3</v>
      </c>
      <c r="M33" s="46">
        <v>3</v>
      </c>
      <c r="N33" s="48">
        <f t="shared" si="2"/>
        <v>6</v>
      </c>
      <c r="O33" s="45">
        <v>1</v>
      </c>
      <c r="P33" s="45">
        <v>12</v>
      </c>
      <c r="Q33" s="46">
        <v>0</v>
      </c>
      <c r="R33" s="49">
        <f t="shared" si="18"/>
        <v>12</v>
      </c>
      <c r="S33" s="44">
        <v>2</v>
      </c>
      <c r="T33" s="45">
        <v>6</v>
      </c>
      <c r="U33" s="46">
        <v>6</v>
      </c>
      <c r="V33" s="48">
        <f t="shared" si="3"/>
        <v>12</v>
      </c>
      <c r="W33" s="45">
        <v>1</v>
      </c>
      <c r="X33" s="45">
        <v>2</v>
      </c>
      <c r="Y33" s="46">
        <v>2</v>
      </c>
      <c r="Z33" s="49">
        <f t="shared" si="4"/>
        <v>4</v>
      </c>
      <c r="AA33" s="44">
        <v>1</v>
      </c>
      <c r="AB33" s="45">
        <v>3</v>
      </c>
      <c r="AC33" s="46">
        <v>0</v>
      </c>
      <c r="AD33" s="48">
        <f t="shared" si="5"/>
        <v>3</v>
      </c>
      <c r="AE33" s="44">
        <v>4</v>
      </c>
      <c r="AF33" s="46">
        <v>2</v>
      </c>
      <c r="AG33" s="49">
        <f t="shared" si="6"/>
        <v>6</v>
      </c>
      <c r="AH33" s="44">
        <v>1</v>
      </c>
      <c r="AI33" s="45">
        <v>5</v>
      </c>
      <c r="AJ33" s="46">
        <v>3</v>
      </c>
      <c r="AK33" s="48">
        <f t="shared" si="7"/>
        <v>8</v>
      </c>
      <c r="AL33" s="45">
        <v>1</v>
      </c>
      <c r="AM33" s="45">
        <v>5</v>
      </c>
      <c r="AN33" s="46">
        <v>0</v>
      </c>
      <c r="AO33" s="49">
        <f t="shared" si="19"/>
        <v>5</v>
      </c>
      <c r="AP33" s="44">
        <v>4</v>
      </c>
      <c r="AQ33" s="46">
        <v>2</v>
      </c>
      <c r="AR33" s="48">
        <f t="shared" si="8"/>
        <v>6</v>
      </c>
      <c r="AS33" s="44">
        <v>1</v>
      </c>
      <c r="AT33" s="45">
        <v>0</v>
      </c>
      <c r="AU33" s="45">
        <v>7</v>
      </c>
      <c r="AV33" s="48">
        <f t="shared" si="9"/>
        <v>7</v>
      </c>
      <c r="AW33" s="45">
        <v>1</v>
      </c>
      <c r="AX33" s="45">
        <v>1</v>
      </c>
      <c r="AY33" s="46">
        <v>4</v>
      </c>
      <c r="AZ33" s="49">
        <f t="shared" si="10"/>
        <v>5</v>
      </c>
      <c r="BA33" s="44">
        <v>1</v>
      </c>
      <c r="BB33" s="45">
        <v>4</v>
      </c>
      <c r="BC33" s="46">
        <v>3</v>
      </c>
      <c r="BD33" s="48">
        <f t="shared" si="11"/>
        <v>7</v>
      </c>
      <c r="BE33" s="45">
        <v>1</v>
      </c>
      <c r="BF33" s="45">
        <v>17</v>
      </c>
      <c r="BG33" s="46">
        <v>0</v>
      </c>
      <c r="BH33" s="47">
        <f t="shared" si="12"/>
        <v>17</v>
      </c>
      <c r="BI33" s="45">
        <v>3</v>
      </c>
      <c r="BJ33" s="46">
        <v>4</v>
      </c>
      <c r="BK33" s="48">
        <f t="shared" si="13"/>
        <v>7</v>
      </c>
      <c r="BL33" s="45">
        <v>1</v>
      </c>
      <c r="BM33" s="45">
        <v>4</v>
      </c>
      <c r="BN33" s="46">
        <v>4</v>
      </c>
      <c r="BO33" s="49">
        <f t="shared" si="14"/>
        <v>8</v>
      </c>
      <c r="BP33" s="44">
        <v>1</v>
      </c>
      <c r="BQ33" s="46">
        <v>2</v>
      </c>
      <c r="BR33" s="46">
        <v>0</v>
      </c>
      <c r="BS33" s="48">
        <f t="shared" si="20"/>
        <v>2</v>
      </c>
      <c r="BT33" s="44">
        <v>0</v>
      </c>
      <c r="BU33" s="45">
        <v>0</v>
      </c>
      <c r="BV33" s="46">
        <v>0</v>
      </c>
      <c r="BW33" s="48">
        <f t="shared" si="21"/>
        <v>0</v>
      </c>
      <c r="BX33" s="44">
        <v>0</v>
      </c>
      <c r="BY33" s="46">
        <v>0</v>
      </c>
      <c r="BZ33" s="48">
        <f t="shared" si="15"/>
        <v>0</v>
      </c>
      <c r="CA33" s="44">
        <v>1</v>
      </c>
      <c r="CB33" s="45">
        <v>3</v>
      </c>
      <c r="CC33" s="46">
        <v>3</v>
      </c>
      <c r="CD33" s="48">
        <f t="shared" si="22"/>
        <v>6</v>
      </c>
      <c r="CE33" s="44">
        <v>0</v>
      </c>
      <c r="CF33" s="45">
        <v>0</v>
      </c>
      <c r="CG33" s="46">
        <v>0</v>
      </c>
      <c r="CH33" s="48">
        <f t="shared" si="23"/>
        <v>0</v>
      </c>
      <c r="CI33" s="44">
        <v>1</v>
      </c>
      <c r="CJ33" s="45">
        <v>2</v>
      </c>
      <c r="CK33" s="46">
        <v>1</v>
      </c>
      <c r="CL33" s="48">
        <f t="shared" si="16"/>
        <v>3</v>
      </c>
      <c r="CM33" s="44">
        <v>1</v>
      </c>
      <c r="CN33" s="45">
        <v>3</v>
      </c>
      <c r="CO33" s="46">
        <v>0</v>
      </c>
      <c r="CP33" s="48">
        <f t="shared" si="17"/>
        <v>3</v>
      </c>
      <c r="CQ33" s="44">
        <v>0</v>
      </c>
      <c r="CR33" s="45">
        <v>0</v>
      </c>
      <c r="CS33" s="46">
        <v>0</v>
      </c>
      <c r="CT33" s="48">
        <f t="shared" si="24"/>
        <v>0</v>
      </c>
      <c r="CU33" s="50">
        <f t="shared" si="25"/>
        <v>19</v>
      </c>
      <c r="CV33" s="51">
        <f t="shared" si="26"/>
        <v>91</v>
      </c>
      <c r="CW33" s="51">
        <f t="shared" si="26"/>
        <v>50</v>
      </c>
      <c r="CX33" s="47">
        <f t="shared" si="27"/>
        <v>141</v>
      </c>
      <c r="CY33" s="52"/>
      <c r="CZ33" s="53">
        <v>0</v>
      </c>
      <c r="DA33" s="54">
        <v>2</v>
      </c>
      <c r="DB33" s="55">
        <v>2</v>
      </c>
      <c r="DC33" s="55">
        <v>0</v>
      </c>
      <c r="DD33" s="55">
        <v>2</v>
      </c>
      <c r="DE33" s="55">
        <v>1</v>
      </c>
      <c r="DF33" s="56">
        <v>2</v>
      </c>
    </row>
    <row r="34" spans="1:110" ht="15" customHeight="1">
      <c r="A34" s="42">
        <v>32</v>
      </c>
      <c r="B34" s="43" t="s">
        <v>73</v>
      </c>
      <c r="C34" s="44">
        <v>1</v>
      </c>
      <c r="D34" s="45">
        <v>4</v>
      </c>
      <c r="E34" s="46">
        <v>4</v>
      </c>
      <c r="F34" s="47">
        <f t="shared" si="0"/>
        <v>8</v>
      </c>
      <c r="G34" s="45">
        <v>1</v>
      </c>
      <c r="H34" s="45">
        <v>4</v>
      </c>
      <c r="I34" s="46">
        <v>2</v>
      </c>
      <c r="J34" s="47">
        <f t="shared" si="1"/>
        <v>6</v>
      </c>
      <c r="K34" s="44">
        <v>1</v>
      </c>
      <c r="L34" s="45">
        <v>3</v>
      </c>
      <c r="M34" s="46">
        <v>3</v>
      </c>
      <c r="N34" s="48">
        <f t="shared" si="2"/>
        <v>6</v>
      </c>
      <c r="O34" s="45">
        <v>1</v>
      </c>
      <c r="P34" s="45">
        <v>15</v>
      </c>
      <c r="Q34" s="46">
        <v>0</v>
      </c>
      <c r="R34" s="49">
        <f t="shared" si="18"/>
        <v>15</v>
      </c>
      <c r="S34" s="44">
        <v>1</v>
      </c>
      <c r="T34" s="45">
        <v>3</v>
      </c>
      <c r="U34" s="46">
        <v>2</v>
      </c>
      <c r="V34" s="48">
        <f t="shared" si="3"/>
        <v>5</v>
      </c>
      <c r="W34" s="45">
        <v>1</v>
      </c>
      <c r="X34" s="45">
        <v>2</v>
      </c>
      <c r="Y34" s="46">
        <v>1</v>
      </c>
      <c r="Z34" s="49">
        <f t="shared" si="4"/>
        <v>3</v>
      </c>
      <c r="AA34" s="44">
        <v>1</v>
      </c>
      <c r="AB34" s="45">
        <v>3</v>
      </c>
      <c r="AC34" s="46">
        <v>0</v>
      </c>
      <c r="AD34" s="48">
        <f t="shared" si="5"/>
        <v>3</v>
      </c>
      <c r="AE34" s="44">
        <v>3</v>
      </c>
      <c r="AF34" s="46">
        <v>1</v>
      </c>
      <c r="AG34" s="49">
        <f t="shared" si="6"/>
        <v>4</v>
      </c>
      <c r="AH34" s="44">
        <v>1</v>
      </c>
      <c r="AI34" s="45">
        <v>6</v>
      </c>
      <c r="AJ34" s="46">
        <v>2</v>
      </c>
      <c r="AK34" s="48">
        <f t="shared" si="7"/>
        <v>8</v>
      </c>
      <c r="AL34" s="45">
        <v>1</v>
      </c>
      <c r="AM34" s="45">
        <v>5</v>
      </c>
      <c r="AN34" s="46">
        <v>0</v>
      </c>
      <c r="AO34" s="49">
        <f t="shared" si="19"/>
        <v>5</v>
      </c>
      <c r="AP34" s="44">
        <v>5</v>
      </c>
      <c r="AQ34" s="46">
        <v>1</v>
      </c>
      <c r="AR34" s="48">
        <f t="shared" si="8"/>
        <v>6</v>
      </c>
      <c r="AS34" s="44">
        <v>1</v>
      </c>
      <c r="AT34" s="45">
        <v>4</v>
      </c>
      <c r="AU34" s="45">
        <v>1</v>
      </c>
      <c r="AV34" s="48">
        <f t="shared" si="9"/>
        <v>5</v>
      </c>
      <c r="AW34" s="45">
        <v>1</v>
      </c>
      <c r="AX34" s="45">
        <v>2</v>
      </c>
      <c r="AY34" s="46">
        <v>3</v>
      </c>
      <c r="AZ34" s="49">
        <f t="shared" si="10"/>
        <v>5</v>
      </c>
      <c r="BA34" s="44">
        <v>1</v>
      </c>
      <c r="BB34" s="45">
        <v>3</v>
      </c>
      <c r="BC34" s="46">
        <v>3</v>
      </c>
      <c r="BD34" s="48">
        <f t="shared" si="11"/>
        <v>6</v>
      </c>
      <c r="BE34" s="45">
        <v>1</v>
      </c>
      <c r="BF34" s="45">
        <v>17</v>
      </c>
      <c r="BG34" s="46">
        <v>0</v>
      </c>
      <c r="BH34" s="47">
        <f t="shared" si="12"/>
        <v>17</v>
      </c>
      <c r="BI34" s="45">
        <v>3</v>
      </c>
      <c r="BJ34" s="46">
        <v>0</v>
      </c>
      <c r="BK34" s="48">
        <f t="shared" si="13"/>
        <v>3</v>
      </c>
      <c r="BL34" s="45">
        <v>1</v>
      </c>
      <c r="BM34" s="45">
        <v>4</v>
      </c>
      <c r="BN34" s="46">
        <v>4</v>
      </c>
      <c r="BO34" s="57">
        <f t="shared" si="14"/>
        <v>8</v>
      </c>
      <c r="BP34" s="44">
        <v>2</v>
      </c>
      <c r="BQ34" s="46">
        <v>2</v>
      </c>
      <c r="BR34" s="46">
        <v>2</v>
      </c>
      <c r="BS34" s="48">
        <f t="shared" si="20"/>
        <v>4</v>
      </c>
      <c r="BT34" s="44">
        <v>0</v>
      </c>
      <c r="BU34" s="45">
        <v>0</v>
      </c>
      <c r="BV34" s="46">
        <v>0</v>
      </c>
      <c r="BW34" s="48">
        <f t="shared" si="21"/>
        <v>0</v>
      </c>
      <c r="BX34" s="44">
        <v>0</v>
      </c>
      <c r="BY34" s="46">
        <v>0</v>
      </c>
      <c r="BZ34" s="48">
        <f t="shared" si="15"/>
        <v>0</v>
      </c>
      <c r="CA34" s="44">
        <v>0</v>
      </c>
      <c r="CB34" s="45">
        <v>0</v>
      </c>
      <c r="CC34" s="46">
        <v>0</v>
      </c>
      <c r="CD34" s="48">
        <f t="shared" si="22"/>
        <v>0</v>
      </c>
      <c r="CE34" s="44">
        <v>0</v>
      </c>
      <c r="CF34" s="45">
        <v>0</v>
      </c>
      <c r="CG34" s="46">
        <v>0</v>
      </c>
      <c r="CH34" s="48">
        <f t="shared" si="23"/>
        <v>0</v>
      </c>
      <c r="CI34" s="44">
        <v>1</v>
      </c>
      <c r="CJ34" s="45">
        <v>2</v>
      </c>
      <c r="CK34" s="46">
        <v>0</v>
      </c>
      <c r="CL34" s="48">
        <f t="shared" si="16"/>
        <v>2</v>
      </c>
      <c r="CM34" s="44">
        <v>1</v>
      </c>
      <c r="CN34" s="45">
        <v>3</v>
      </c>
      <c r="CO34" s="46">
        <v>0</v>
      </c>
      <c r="CP34" s="48">
        <f t="shared" si="17"/>
        <v>3</v>
      </c>
      <c r="CQ34" s="44">
        <v>1</v>
      </c>
      <c r="CR34" s="45">
        <v>3</v>
      </c>
      <c r="CS34" s="46">
        <v>1</v>
      </c>
      <c r="CT34" s="48">
        <f t="shared" si="24"/>
        <v>4</v>
      </c>
      <c r="CU34" s="50">
        <f t="shared" si="25"/>
        <v>19</v>
      </c>
      <c r="CV34" s="51">
        <f t="shared" si="26"/>
        <v>96</v>
      </c>
      <c r="CW34" s="51">
        <f t="shared" si="26"/>
        <v>30</v>
      </c>
      <c r="CX34" s="47">
        <f t="shared" si="27"/>
        <v>126</v>
      </c>
      <c r="CY34" s="52"/>
      <c r="CZ34" s="53">
        <v>5</v>
      </c>
      <c r="DA34" s="54">
        <v>2</v>
      </c>
      <c r="DB34" s="55">
        <v>2</v>
      </c>
      <c r="DC34" s="55">
        <v>2</v>
      </c>
      <c r="DD34" s="55">
        <v>2</v>
      </c>
      <c r="DE34" s="55">
        <v>2</v>
      </c>
      <c r="DF34" s="56">
        <v>2</v>
      </c>
    </row>
    <row r="35" spans="1:110" ht="15" customHeight="1">
      <c r="A35" s="42">
        <v>33</v>
      </c>
      <c r="B35" s="43" t="s">
        <v>74</v>
      </c>
      <c r="C35" s="44">
        <v>1</v>
      </c>
      <c r="D35" s="45">
        <v>4</v>
      </c>
      <c r="E35" s="46">
        <v>4</v>
      </c>
      <c r="F35" s="47">
        <f t="shared" si="0"/>
        <v>8</v>
      </c>
      <c r="G35" s="45">
        <v>1</v>
      </c>
      <c r="H35" s="45">
        <v>4</v>
      </c>
      <c r="I35" s="46">
        <v>2</v>
      </c>
      <c r="J35" s="47">
        <f t="shared" si="1"/>
        <v>6</v>
      </c>
      <c r="K35" s="44">
        <v>1</v>
      </c>
      <c r="L35" s="45">
        <v>3</v>
      </c>
      <c r="M35" s="46">
        <v>3</v>
      </c>
      <c r="N35" s="48">
        <f t="shared" si="2"/>
        <v>6</v>
      </c>
      <c r="O35" s="45">
        <v>1</v>
      </c>
      <c r="P35" s="45">
        <v>14</v>
      </c>
      <c r="Q35" s="46">
        <v>0</v>
      </c>
      <c r="R35" s="49">
        <f t="shared" si="18"/>
        <v>14</v>
      </c>
      <c r="S35" s="44">
        <v>3</v>
      </c>
      <c r="T35" s="45">
        <v>11</v>
      </c>
      <c r="U35" s="46">
        <v>10</v>
      </c>
      <c r="V35" s="48">
        <f t="shared" si="3"/>
        <v>21</v>
      </c>
      <c r="W35" s="45">
        <v>1</v>
      </c>
      <c r="X35" s="45">
        <v>2</v>
      </c>
      <c r="Y35" s="46">
        <v>1</v>
      </c>
      <c r="Z35" s="49">
        <f t="shared" si="4"/>
        <v>3</v>
      </c>
      <c r="AA35" s="44">
        <v>0</v>
      </c>
      <c r="AB35" s="45">
        <v>0</v>
      </c>
      <c r="AC35" s="46">
        <v>0</v>
      </c>
      <c r="AD35" s="48">
        <f t="shared" si="5"/>
        <v>0</v>
      </c>
      <c r="AE35" s="44">
        <v>3</v>
      </c>
      <c r="AF35" s="46">
        <v>3</v>
      </c>
      <c r="AG35" s="49">
        <f t="shared" si="6"/>
        <v>6</v>
      </c>
      <c r="AH35" s="44">
        <v>1</v>
      </c>
      <c r="AI35" s="45">
        <v>6</v>
      </c>
      <c r="AJ35" s="46">
        <v>1</v>
      </c>
      <c r="AK35" s="48">
        <f t="shared" si="7"/>
        <v>7</v>
      </c>
      <c r="AL35" s="45">
        <v>1</v>
      </c>
      <c r="AM35" s="45">
        <v>5</v>
      </c>
      <c r="AN35" s="46">
        <v>0</v>
      </c>
      <c r="AO35" s="49">
        <f t="shared" si="19"/>
        <v>5</v>
      </c>
      <c r="AP35" s="44">
        <v>3</v>
      </c>
      <c r="AQ35" s="46">
        <v>3</v>
      </c>
      <c r="AR35" s="48">
        <f t="shared" si="8"/>
        <v>6</v>
      </c>
      <c r="AS35" s="44">
        <v>1</v>
      </c>
      <c r="AT35" s="45">
        <v>0</v>
      </c>
      <c r="AU35" s="45">
        <v>6</v>
      </c>
      <c r="AV35" s="48">
        <f t="shared" si="9"/>
        <v>6</v>
      </c>
      <c r="AW35" s="45">
        <v>1</v>
      </c>
      <c r="AX35" s="45">
        <v>1</v>
      </c>
      <c r="AY35" s="46">
        <v>4</v>
      </c>
      <c r="AZ35" s="49">
        <f t="shared" si="10"/>
        <v>5</v>
      </c>
      <c r="BA35" s="44">
        <v>1</v>
      </c>
      <c r="BB35" s="45">
        <v>3</v>
      </c>
      <c r="BC35" s="46">
        <v>3</v>
      </c>
      <c r="BD35" s="48">
        <f t="shared" si="11"/>
        <v>6</v>
      </c>
      <c r="BE35" s="45">
        <v>1</v>
      </c>
      <c r="BF35" s="45">
        <v>17</v>
      </c>
      <c r="BG35" s="46">
        <v>0</v>
      </c>
      <c r="BH35" s="47">
        <f t="shared" si="12"/>
        <v>17</v>
      </c>
      <c r="BI35" s="45">
        <v>1</v>
      </c>
      <c r="BJ35" s="46">
        <v>1</v>
      </c>
      <c r="BK35" s="48">
        <f t="shared" si="13"/>
        <v>2</v>
      </c>
      <c r="BL35" s="45">
        <v>0</v>
      </c>
      <c r="BM35" s="45">
        <v>0</v>
      </c>
      <c r="BN35" s="46">
        <v>0</v>
      </c>
      <c r="BO35" s="49">
        <f t="shared" si="14"/>
        <v>0</v>
      </c>
      <c r="BP35" s="44">
        <v>2</v>
      </c>
      <c r="BQ35" s="46">
        <v>2</v>
      </c>
      <c r="BR35" s="46">
        <v>2</v>
      </c>
      <c r="BS35" s="48">
        <f t="shared" si="20"/>
        <v>4</v>
      </c>
      <c r="BT35" s="44">
        <v>0</v>
      </c>
      <c r="BU35" s="45">
        <v>0</v>
      </c>
      <c r="BV35" s="46">
        <v>0</v>
      </c>
      <c r="BW35" s="48">
        <f t="shared" si="21"/>
        <v>0</v>
      </c>
      <c r="BX35" s="44">
        <v>2</v>
      </c>
      <c r="BY35" s="46">
        <v>2</v>
      </c>
      <c r="BZ35" s="48">
        <f t="shared" si="15"/>
        <v>4</v>
      </c>
      <c r="CA35" s="44">
        <v>1</v>
      </c>
      <c r="CB35" s="45">
        <v>4</v>
      </c>
      <c r="CC35" s="46">
        <v>3</v>
      </c>
      <c r="CD35" s="48">
        <f t="shared" si="22"/>
        <v>7</v>
      </c>
      <c r="CE35" s="44">
        <v>0</v>
      </c>
      <c r="CF35" s="45">
        <v>0</v>
      </c>
      <c r="CG35" s="46">
        <v>0</v>
      </c>
      <c r="CH35" s="48">
        <f t="shared" si="23"/>
        <v>0</v>
      </c>
      <c r="CI35" s="44">
        <v>1</v>
      </c>
      <c r="CJ35" s="45">
        <v>2</v>
      </c>
      <c r="CK35" s="46">
        <v>1</v>
      </c>
      <c r="CL35" s="48">
        <f t="shared" si="16"/>
        <v>3</v>
      </c>
      <c r="CM35" s="44">
        <v>1</v>
      </c>
      <c r="CN35" s="45">
        <v>3</v>
      </c>
      <c r="CO35" s="46">
        <v>0</v>
      </c>
      <c r="CP35" s="48">
        <f t="shared" si="17"/>
        <v>3</v>
      </c>
      <c r="CQ35" s="44">
        <v>1</v>
      </c>
      <c r="CR35" s="45">
        <v>3</v>
      </c>
      <c r="CS35" s="46">
        <v>1</v>
      </c>
      <c r="CT35" s="48">
        <f t="shared" si="24"/>
        <v>4</v>
      </c>
      <c r="CU35" s="50">
        <f t="shared" si="25"/>
        <v>20</v>
      </c>
      <c r="CV35" s="51">
        <f t="shared" si="26"/>
        <v>93</v>
      </c>
      <c r="CW35" s="51">
        <f t="shared" si="26"/>
        <v>50</v>
      </c>
      <c r="CX35" s="47">
        <f t="shared" si="27"/>
        <v>143</v>
      </c>
      <c r="CY35" s="52"/>
      <c r="CZ35" s="53">
        <v>0</v>
      </c>
      <c r="DA35" s="54">
        <v>0</v>
      </c>
      <c r="DB35" s="55">
        <v>0</v>
      </c>
      <c r="DC35" s="55">
        <v>0</v>
      </c>
      <c r="DD35" s="55">
        <v>0</v>
      </c>
      <c r="DE35" s="55">
        <v>0</v>
      </c>
      <c r="DF35" s="56">
        <v>0</v>
      </c>
    </row>
    <row r="36" spans="1:110" ht="15" customHeight="1">
      <c r="A36" s="42">
        <v>34</v>
      </c>
      <c r="B36" s="43" t="s">
        <v>75</v>
      </c>
      <c r="C36" s="44">
        <v>1</v>
      </c>
      <c r="D36" s="45">
        <v>4</v>
      </c>
      <c r="E36" s="46">
        <v>4</v>
      </c>
      <c r="F36" s="47">
        <f t="shared" si="0"/>
        <v>8</v>
      </c>
      <c r="G36" s="45">
        <v>1</v>
      </c>
      <c r="H36" s="45">
        <v>4</v>
      </c>
      <c r="I36" s="46">
        <v>2</v>
      </c>
      <c r="J36" s="47">
        <f t="shared" si="1"/>
        <v>6</v>
      </c>
      <c r="K36" s="44">
        <v>1</v>
      </c>
      <c r="L36" s="45">
        <v>3</v>
      </c>
      <c r="M36" s="46">
        <v>3</v>
      </c>
      <c r="N36" s="48">
        <f t="shared" si="2"/>
        <v>6</v>
      </c>
      <c r="O36" s="45">
        <v>1</v>
      </c>
      <c r="P36" s="45">
        <v>15</v>
      </c>
      <c r="Q36" s="46">
        <v>0</v>
      </c>
      <c r="R36" s="49">
        <f t="shared" si="18"/>
        <v>15</v>
      </c>
      <c r="S36" s="44">
        <v>2</v>
      </c>
      <c r="T36" s="45">
        <v>6</v>
      </c>
      <c r="U36" s="46">
        <v>5</v>
      </c>
      <c r="V36" s="48">
        <f t="shared" si="3"/>
        <v>11</v>
      </c>
      <c r="W36" s="45">
        <v>1</v>
      </c>
      <c r="X36" s="45">
        <v>2</v>
      </c>
      <c r="Y36" s="46">
        <v>2</v>
      </c>
      <c r="Z36" s="49">
        <f t="shared" si="4"/>
        <v>4</v>
      </c>
      <c r="AA36" s="44">
        <v>1</v>
      </c>
      <c r="AB36" s="45">
        <v>3</v>
      </c>
      <c r="AC36" s="46">
        <v>0</v>
      </c>
      <c r="AD36" s="48">
        <f t="shared" si="5"/>
        <v>3</v>
      </c>
      <c r="AE36" s="44">
        <v>4</v>
      </c>
      <c r="AF36" s="46">
        <v>0</v>
      </c>
      <c r="AG36" s="49">
        <f t="shared" si="6"/>
        <v>4</v>
      </c>
      <c r="AH36" s="44">
        <v>1</v>
      </c>
      <c r="AI36" s="45">
        <v>5</v>
      </c>
      <c r="AJ36" s="46">
        <v>2</v>
      </c>
      <c r="AK36" s="48">
        <f t="shared" si="7"/>
        <v>7</v>
      </c>
      <c r="AL36" s="45">
        <v>1</v>
      </c>
      <c r="AM36" s="45">
        <v>8</v>
      </c>
      <c r="AN36" s="46">
        <v>0</v>
      </c>
      <c r="AO36" s="49">
        <f t="shared" si="19"/>
        <v>8</v>
      </c>
      <c r="AP36" s="44">
        <v>5</v>
      </c>
      <c r="AQ36" s="46">
        <v>1</v>
      </c>
      <c r="AR36" s="48">
        <f t="shared" si="8"/>
        <v>6</v>
      </c>
      <c r="AS36" s="44">
        <v>1</v>
      </c>
      <c r="AT36" s="45">
        <v>2</v>
      </c>
      <c r="AU36" s="45">
        <v>6</v>
      </c>
      <c r="AV36" s="48">
        <f t="shared" si="9"/>
        <v>8</v>
      </c>
      <c r="AW36" s="45">
        <v>0</v>
      </c>
      <c r="AX36" s="45">
        <v>0</v>
      </c>
      <c r="AY36" s="46">
        <v>0</v>
      </c>
      <c r="AZ36" s="49">
        <f t="shared" si="10"/>
        <v>0</v>
      </c>
      <c r="BA36" s="44">
        <v>1</v>
      </c>
      <c r="BB36" s="45">
        <v>3</v>
      </c>
      <c r="BC36" s="46">
        <v>3</v>
      </c>
      <c r="BD36" s="48">
        <f t="shared" si="11"/>
        <v>6</v>
      </c>
      <c r="BE36" s="45">
        <v>1</v>
      </c>
      <c r="BF36" s="45">
        <v>19</v>
      </c>
      <c r="BG36" s="46">
        <v>0</v>
      </c>
      <c r="BH36" s="47">
        <f t="shared" si="12"/>
        <v>19</v>
      </c>
      <c r="BI36" s="45">
        <v>4</v>
      </c>
      <c r="BJ36" s="46">
        <v>4</v>
      </c>
      <c r="BK36" s="48">
        <f t="shared" si="13"/>
        <v>8</v>
      </c>
      <c r="BL36" s="45">
        <v>1</v>
      </c>
      <c r="BM36" s="45">
        <v>4</v>
      </c>
      <c r="BN36" s="46">
        <v>4</v>
      </c>
      <c r="BO36" s="49">
        <f t="shared" si="14"/>
        <v>8</v>
      </c>
      <c r="BP36" s="44">
        <v>2</v>
      </c>
      <c r="BQ36" s="46">
        <v>4</v>
      </c>
      <c r="BR36" s="46">
        <v>0</v>
      </c>
      <c r="BS36" s="48">
        <f t="shared" si="20"/>
        <v>4</v>
      </c>
      <c r="BT36" s="44">
        <v>0</v>
      </c>
      <c r="BU36" s="45">
        <v>0</v>
      </c>
      <c r="BV36" s="46">
        <v>0</v>
      </c>
      <c r="BW36" s="48">
        <f t="shared" si="21"/>
        <v>0</v>
      </c>
      <c r="BX36" s="44">
        <v>2</v>
      </c>
      <c r="BY36" s="46">
        <v>1</v>
      </c>
      <c r="BZ36" s="48">
        <f t="shared" si="15"/>
        <v>3</v>
      </c>
      <c r="CA36" s="44">
        <v>1</v>
      </c>
      <c r="CB36" s="45">
        <v>3</v>
      </c>
      <c r="CC36" s="46">
        <v>3</v>
      </c>
      <c r="CD36" s="48">
        <f t="shared" si="22"/>
        <v>6</v>
      </c>
      <c r="CE36" s="44">
        <v>1</v>
      </c>
      <c r="CF36" s="45">
        <v>0</v>
      </c>
      <c r="CG36" s="46">
        <v>7</v>
      </c>
      <c r="CH36" s="48">
        <f t="shared" si="23"/>
        <v>7</v>
      </c>
      <c r="CI36" s="44">
        <v>1</v>
      </c>
      <c r="CJ36" s="45">
        <v>2</v>
      </c>
      <c r="CK36" s="46">
        <v>0</v>
      </c>
      <c r="CL36" s="48">
        <f t="shared" si="16"/>
        <v>2</v>
      </c>
      <c r="CM36" s="44">
        <v>1</v>
      </c>
      <c r="CN36" s="45">
        <v>3</v>
      </c>
      <c r="CO36" s="46">
        <v>0</v>
      </c>
      <c r="CP36" s="48">
        <f t="shared" si="17"/>
        <v>3</v>
      </c>
      <c r="CQ36" s="44">
        <v>1</v>
      </c>
      <c r="CR36" s="45">
        <v>4</v>
      </c>
      <c r="CS36" s="46">
        <v>0</v>
      </c>
      <c r="CT36" s="48">
        <f t="shared" si="24"/>
        <v>4</v>
      </c>
      <c r="CU36" s="50">
        <f t="shared" si="25"/>
        <v>21</v>
      </c>
      <c r="CV36" s="51">
        <f t="shared" si="26"/>
        <v>109</v>
      </c>
      <c r="CW36" s="51">
        <f t="shared" si="26"/>
        <v>47</v>
      </c>
      <c r="CX36" s="47">
        <f t="shared" si="27"/>
        <v>156</v>
      </c>
      <c r="CY36" s="52"/>
      <c r="CZ36" s="53">
        <v>0</v>
      </c>
      <c r="DA36" s="54">
        <v>2</v>
      </c>
      <c r="DB36" s="55">
        <v>2</v>
      </c>
      <c r="DC36" s="55">
        <v>2</v>
      </c>
      <c r="DD36" s="55">
        <v>2</v>
      </c>
      <c r="DE36" s="55">
        <v>2</v>
      </c>
      <c r="DF36" s="56">
        <v>2</v>
      </c>
    </row>
    <row r="37" spans="1:110" ht="15" customHeight="1">
      <c r="A37" s="42">
        <v>35</v>
      </c>
      <c r="B37" s="43" t="s">
        <v>76</v>
      </c>
      <c r="C37" s="44">
        <v>1</v>
      </c>
      <c r="D37" s="45">
        <v>4</v>
      </c>
      <c r="E37" s="46">
        <v>3</v>
      </c>
      <c r="F37" s="47">
        <f t="shared" si="0"/>
        <v>7</v>
      </c>
      <c r="G37" s="45">
        <v>1</v>
      </c>
      <c r="H37" s="45">
        <v>4</v>
      </c>
      <c r="I37" s="46">
        <v>2</v>
      </c>
      <c r="J37" s="47">
        <f t="shared" si="1"/>
        <v>6</v>
      </c>
      <c r="K37" s="44">
        <v>1</v>
      </c>
      <c r="L37" s="45">
        <v>4</v>
      </c>
      <c r="M37" s="46">
        <v>3</v>
      </c>
      <c r="N37" s="48">
        <f t="shared" si="2"/>
        <v>7</v>
      </c>
      <c r="O37" s="45">
        <v>1</v>
      </c>
      <c r="P37" s="45">
        <v>15</v>
      </c>
      <c r="Q37" s="46">
        <v>0</v>
      </c>
      <c r="R37" s="49">
        <f t="shared" si="18"/>
        <v>15</v>
      </c>
      <c r="S37" s="44">
        <v>3</v>
      </c>
      <c r="T37" s="45">
        <v>8</v>
      </c>
      <c r="U37" s="46">
        <v>7</v>
      </c>
      <c r="V37" s="48">
        <f t="shared" si="3"/>
        <v>15</v>
      </c>
      <c r="W37" s="45">
        <v>1</v>
      </c>
      <c r="X37" s="45">
        <v>1</v>
      </c>
      <c r="Y37" s="46">
        <v>3</v>
      </c>
      <c r="Z37" s="49">
        <f t="shared" si="4"/>
        <v>4</v>
      </c>
      <c r="AA37" s="44">
        <v>1</v>
      </c>
      <c r="AB37" s="45">
        <v>3</v>
      </c>
      <c r="AC37" s="46">
        <v>0</v>
      </c>
      <c r="AD37" s="48">
        <f t="shared" si="5"/>
        <v>3</v>
      </c>
      <c r="AE37" s="44">
        <v>6</v>
      </c>
      <c r="AF37" s="46">
        <v>0</v>
      </c>
      <c r="AG37" s="49">
        <f t="shared" si="6"/>
        <v>6</v>
      </c>
      <c r="AH37" s="44">
        <v>1</v>
      </c>
      <c r="AI37" s="45">
        <v>6</v>
      </c>
      <c r="AJ37" s="46">
        <v>2</v>
      </c>
      <c r="AK37" s="48">
        <f t="shared" si="7"/>
        <v>8</v>
      </c>
      <c r="AL37" s="45">
        <v>1</v>
      </c>
      <c r="AM37" s="45">
        <v>7</v>
      </c>
      <c r="AN37" s="46">
        <v>0</v>
      </c>
      <c r="AO37" s="49">
        <f t="shared" si="19"/>
        <v>7</v>
      </c>
      <c r="AP37" s="44">
        <v>5</v>
      </c>
      <c r="AQ37" s="46">
        <v>1</v>
      </c>
      <c r="AR37" s="48">
        <f t="shared" si="8"/>
        <v>6</v>
      </c>
      <c r="AS37" s="44">
        <v>1</v>
      </c>
      <c r="AT37" s="45">
        <v>1</v>
      </c>
      <c r="AU37" s="45">
        <v>7</v>
      </c>
      <c r="AV37" s="48">
        <f t="shared" si="9"/>
        <v>8</v>
      </c>
      <c r="AW37" s="45">
        <v>0</v>
      </c>
      <c r="AX37" s="45">
        <v>0</v>
      </c>
      <c r="AY37" s="46">
        <v>0</v>
      </c>
      <c r="AZ37" s="49">
        <f t="shared" si="10"/>
        <v>0</v>
      </c>
      <c r="BA37" s="44">
        <v>1</v>
      </c>
      <c r="BB37" s="45">
        <v>2</v>
      </c>
      <c r="BC37" s="46">
        <v>3</v>
      </c>
      <c r="BD37" s="48">
        <f t="shared" si="11"/>
        <v>5</v>
      </c>
      <c r="BE37" s="45">
        <v>1</v>
      </c>
      <c r="BF37" s="45">
        <v>20</v>
      </c>
      <c r="BG37" s="46">
        <v>0</v>
      </c>
      <c r="BH37" s="47">
        <f t="shared" si="12"/>
        <v>20</v>
      </c>
      <c r="BI37" s="45">
        <v>4</v>
      </c>
      <c r="BJ37" s="46">
        <v>4</v>
      </c>
      <c r="BK37" s="48">
        <f t="shared" si="13"/>
        <v>8</v>
      </c>
      <c r="BL37" s="45">
        <v>1</v>
      </c>
      <c r="BM37" s="45">
        <v>4</v>
      </c>
      <c r="BN37" s="46">
        <v>4</v>
      </c>
      <c r="BO37" s="57">
        <f t="shared" si="14"/>
        <v>8</v>
      </c>
      <c r="BP37" s="44">
        <v>2</v>
      </c>
      <c r="BQ37" s="46">
        <v>4</v>
      </c>
      <c r="BR37" s="46">
        <v>0</v>
      </c>
      <c r="BS37" s="48">
        <f t="shared" si="20"/>
        <v>4</v>
      </c>
      <c r="BT37" s="44">
        <v>1</v>
      </c>
      <c r="BU37" s="45">
        <v>24</v>
      </c>
      <c r="BV37" s="46">
        <v>0</v>
      </c>
      <c r="BW37" s="48">
        <f t="shared" si="21"/>
        <v>24</v>
      </c>
      <c r="BX37" s="44">
        <v>0</v>
      </c>
      <c r="BY37" s="46">
        <v>0</v>
      </c>
      <c r="BZ37" s="48">
        <f t="shared" si="15"/>
        <v>0</v>
      </c>
      <c r="CA37" s="44">
        <v>1</v>
      </c>
      <c r="CB37" s="45">
        <v>2</v>
      </c>
      <c r="CC37" s="46">
        <v>4</v>
      </c>
      <c r="CD37" s="48">
        <f t="shared" si="22"/>
        <v>6</v>
      </c>
      <c r="CE37" s="44">
        <v>0</v>
      </c>
      <c r="CF37" s="45">
        <v>0</v>
      </c>
      <c r="CG37" s="46">
        <v>0</v>
      </c>
      <c r="CH37" s="48">
        <f t="shared" si="23"/>
        <v>0</v>
      </c>
      <c r="CI37" s="44">
        <v>1</v>
      </c>
      <c r="CJ37" s="45">
        <v>2</v>
      </c>
      <c r="CK37" s="46">
        <v>1</v>
      </c>
      <c r="CL37" s="48">
        <f t="shared" si="16"/>
        <v>3</v>
      </c>
      <c r="CM37" s="44">
        <v>1</v>
      </c>
      <c r="CN37" s="45">
        <v>3</v>
      </c>
      <c r="CO37" s="46">
        <v>0</v>
      </c>
      <c r="CP37" s="48">
        <f t="shared" si="17"/>
        <v>3</v>
      </c>
      <c r="CQ37" s="44">
        <v>1</v>
      </c>
      <c r="CR37" s="45">
        <v>4</v>
      </c>
      <c r="CS37" s="46">
        <v>0</v>
      </c>
      <c r="CT37" s="48">
        <f t="shared" si="24"/>
        <v>4</v>
      </c>
      <c r="CU37" s="50">
        <f t="shared" si="25"/>
        <v>22</v>
      </c>
      <c r="CV37" s="51">
        <f t="shared" si="26"/>
        <v>133</v>
      </c>
      <c r="CW37" s="51">
        <f t="shared" si="26"/>
        <v>44</v>
      </c>
      <c r="CX37" s="47">
        <f t="shared" si="27"/>
        <v>177</v>
      </c>
      <c r="CY37" s="52"/>
      <c r="CZ37" s="53">
        <v>0</v>
      </c>
      <c r="DA37" s="54">
        <v>2</v>
      </c>
      <c r="DB37" s="55">
        <v>2</v>
      </c>
      <c r="DC37" s="55">
        <v>2</v>
      </c>
      <c r="DD37" s="55">
        <v>2</v>
      </c>
      <c r="DE37" s="55">
        <v>2</v>
      </c>
      <c r="DF37" s="56">
        <v>2</v>
      </c>
    </row>
    <row r="38" spans="1:110" ht="15" customHeight="1">
      <c r="A38" s="42">
        <v>36</v>
      </c>
      <c r="B38" s="43" t="s">
        <v>77</v>
      </c>
      <c r="C38" s="44">
        <v>1</v>
      </c>
      <c r="D38" s="45">
        <v>3</v>
      </c>
      <c r="E38" s="46">
        <v>3</v>
      </c>
      <c r="F38" s="47">
        <f t="shared" si="0"/>
        <v>6</v>
      </c>
      <c r="G38" s="45">
        <v>1</v>
      </c>
      <c r="H38" s="45">
        <v>4</v>
      </c>
      <c r="I38" s="46">
        <v>2</v>
      </c>
      <c r="J38" s="47">
        <f t="shared" si="1"/>
        <v>6</v>
      </c>
      <c r="K38" s="44">
        <v>1</v>
      </c>
      <c r="L38" s="45">
        <v>3</v>
      </c>
      <c r="M38" s="46">
        <v>3</v>
      </c>
      <c r="N38" s="48">
        <f t="shared" si="2"/>
        <v>6</v>
      </c>
      <c r="O38" s="45">
        <v>1</v>
      </c>
      <c r="P38" s="45">
        <v>15</v>
      </c>
      <c r="Q38" s="46">
        <v>0</v>
      </c>
      <c r="R38" s="49">
        <f t="shared" si="18"/>
        <v>15</v>
      </c>
      <c r="S38" s="44">
        <v>3</v>
      </c>
      <c r="T38" s="45">
        <v>5</v>
      </c>
      <c r="U38" s="46">
        <v>12</v>
      </c>
      <c r="V38" s="48">
        <f t="shared" si="3"/>
        <v>17</v>
      </c>
      <c r="W38" s="45">
        <v>1</v>
      </c>
      <c r="X38" s="45">
        <v>2</v>
      </c>
      <c r="Y38" s="46">
        <v>2</v>
      </c>
      <c r="Z38" s="49">
        <f t="shared" si="4"/>
        <v>4</v>
      </c>
      <c r="AA38" s="44">
        <v>1</v>
      </c>
      <c r="AB38" s="45">
        <v>3</v>
      </c>
      <c r="AC38" s="46">
        <v>0</v>
      </c>
      <c r="AD38" s="48">
        <f t="shared" si="5"/>
        <v>3</v>
      </c>
      <c r="AE38" s="44">
        <v>3</v>
      </c>
      <c r="AF38" s="46">
        <v>0</v>
      </c>
      <c r="AG38" s="49">
        <f t="shared" si="6"/>
        <v>3</v>
      </c>
      <c r="AH38" s="44">
        <v>1</v>
      </c>
      <c r="AI38" s="45">
        <v>2</v>
      </c>
      <c r="AJ38" s="46">
        <v>4</v>
      </c>
      <c r="AK38" s="48">
        <f t="shared" si="7"/>
        <v>6</v>
      </c>
      <c r="AL38" s="45">
        <v>1</v>
      </c>
      <c r="AM38" s="45">
        <v>5</v>
      </c>
      <c r="AN38" s="46">
        <v>0</v>
      </c>
      <c r="AO38" s="49">
        <f t="shared" si="19"/>
        <v>5</v>
      </c>
      <c r="AP38" s="44">
        <v>3</v>
      </c>
      <c r="AQ38" s="46">
        <v>3</v>
      </c>
      <c r="AR38" s="48">
        <f t="shared" si="8"/>
        <v>6</v>
      </c>
      <c r="AS38" s="44">
        <v>1</v>
      </c>
      <c r="AT38" s="45">
        <v>8</v>
      </c>
      <c r="AU38" s="45">
        <v>0</v>
      </c>
      <c r="AV38" s="48">
        <f t="shared" si="9"/>
        <v>8</v>
      </c>
      <c r="AW38" s="45">
        <v>1</v>
      </c>
      <c r="AX38" s="45">
        <v>2</v>
      </c>
      <c r="AY38" s="46">
        <v>3</v>
      </c>
      <c r="AZ38" s="49">
        <f t="shared" si="10"/>
        <v>5</v>
      </c>
      <c r="BA38" s="44">
        <v>1</v>
      </c>
      <c r="BB38" s="45">
        <v>4</v>
      </c>
      <c r="BC38" s="46">
        <v>4</v>
      </c>
      <c r="BD38" s="48">
        <f t="shared" si="11"/>
        <v>8</v>
      </c>
      <c r="BE38" s="45">
        <v>1</v>
      </c>
      <c r="BF38" s="45">
        <v>17</v>
      </c>
      <c r="BG38" s="46">
        <v>0</v>
      </c>
      <c r="BH38" s="47">
        <f t="shared" si="12"/>
        <v>17</v>
      </c>
      <c r="BI38" s="45">
        <v>0</v>
      </c>
      <c r="BJ38" s="46">
        <v>0</v>
      </c>
      <c r="BK38" s="48">
        <f t="shared" si="13"/>
        <v>0</v>
      </c>
      <c r="BL38" s="45">
        <v>1</v>
      </c>
      <c r="BM38" s="45">
        <v>4</v>
      </c>
      <c r="BN38" s="46">
        <v>4</v>
      </c>
      <c r="BO38" s="49">
        <f t="shared" si="14"/>
        <v>8</v>
      </c>
      <c r="BP38" s="44">
        <v>0</v>
      </c>
      <c r="BQ38" s="46">
        <v>0</v>
      </c>
      <c r="BR38" s="46">
        <v>0</v>
      </c>
      <c r="BS38" s="48">
        <f t="shared" si="20"/>
        <v>0</v>
      </c>
      <c r="BT38" s="44">
        <v>1</v>
      </c>
      <c r="BU38" s="45">
        <v>15</v>
      </c>
      <c r="BV38" s="46">
        <v>1</v>
      </c>
      <c r="BW38" s="48">
        <f t="shared" si="21"/>
        <v>16</v>
      </c>
      <c r="BX38" s="44">
        <v>2</v>
      </c>
      <c r="BY38" s="46">
        <v>2</v>
      </c>
      <c r="BZ38" s="48">
        <f t="shared" si="15"/>
        <v>4</v>
      </c>
      <c r="CA38" s="44">
        <v>1</v>
      </c>
      <c r="CB38" s="45">
        <v>3</v>
      </c>
      <c r="CC38" s="46">
        <v>3</v>
      </c>
      <c r="CD38" s="48">
        <f t="shared" si="22"/>
        <v>6</v>
      </c>
      <c r="CE38" s="44">
        <v>1</v>
      </c>
      <c r="CF38" s="45">
        <v>3</v>
      </c>
      <c r="CG38" s="46">
        <v>5</v>
      </c>
      <c r="CH38" s="48">
        <f t="shared" si="23"/>
        <v>8</v>
      </c>
      <c r="CI38" s="44">
        <v>1</v>
      </c>
      <c r="CJ38" s="45">
        <v>2</v>
      </c>
      <c r="CK38" s="46">
        <v>1</v>
      </c>
      <c r="CL38" s="48">
        <f t="shared" si="16"/>
        <v>3</v>
      </c>
      <c r="CM38" s="44">
        <v>1</v>
      </c>
      <c r="CN38" s="45">
        <v>3</v>
      </c>
      <c r="CO38" s="46">
        <v>0</v>
      </c>
      <c r="CP38" s="48">
        <f t="shared" si="17"/>
        <v>3</v>
      </c>
      <c r="CQ38" s="44">
        <v>1</v>
      </c>
      <c r="CR38" s="45">
        <v>2</v>
      </c>
      <c r="CS38" s="46">
        <v>2</v>
      </c>
      <c r="CT38" s="48">
        <f t="shared" si="24"/>
        <v>4</v>
      </c>
      <c r="CU38" s="50">
        <f t="shared" si="25"/>
        <v>22</v>
      </c>
      <c r="CV38" s="51">
        <f t="shared" si="26"/>
        <v>113</v>
      </c>
      <c r="CW38" s="51">
        <f t="shared" si="26"/>
        <v>54</v>
      </c>
      <c r="CX38" s="47">
        <f t="shared" si="27"/>
        <v>167</v>
      </c>
      <c r="CY38" s="52"/>
      <c r="CZ38" s="53">
        <v>0</v>
      </c>
      <c r="DA38" s="54">
        <v>2</v>
      </c>
      <c r="DB38" s="55">
        <v>2</v>
      </c>
      <c r="DC38" s="55">
        <v>1</v>
      </c>
      <c r="DD38" s="55">
        <v>2</v>
      </c>
      <c r="DE38" s="55">
        <v>2</v>
      </c>
      <c r="DF38" s="56">
        <v>2</v>
      </c>
    </row>
    <row r="39" spans="1:110" ht="15" customHeight="1">
      <c r="A39" s="42">
        <v>37</v>
      </c>
      <c r="B39" s="43" t="s">
        <v>78</v>
      </c>
      <c r="C39" s="44">
        <v>1</v>
      </c>
      <c r="D39" s="45">
        <v>4</v>
      </c>
      <c r="E39" s="46">
        <v>4</v>
      </c>
      <c r="F39" s="47">
        <f t="shared" si="0"/>
        <v>8</v>
      </c>
      <c r="G39" s="45">
        <v>1</v>
      </c>
      <c r="H39" s="45">
        <v>4</v>
      </c>
      <c r="I39" s="46">
        <v>2</v>
      </c>
      <c r="J39" s="47">
        <f t="shared" si="1"/>
        <v>6</v>
      </c>
      <c r="K39" s="44">
        <v>1</v>
      </c>
      <c r="L39" s="45">
        <v>3</v>
      </c>
      <c r="M39" s="46">
        <v>3</v>
      </c>
      <c r="N39" s="48">
        <f t="shared" si="2"/>
        <v>6</v>
      </c>
      <c r="O39" s="45">
        <v>1</v>
      </c>
      <c r="P39" s="45">
        <v>15</v>
      </c>
      <c r="Q39" s="46">
        <v>0</v>
      </c>
      <c r="R39" s="49">
        <f t="shared" si="18"/>
        <v>15</v>
      </c>
      <c r="S39" s="44">
        <v>3</v>
      </c>
      <c r="T39" s="45">
        <v>8</v>
      </c>
      <c r="U39" s="46">
        <v>9</v>
      </c>
      <c r="V39" s="48">
        <f t="shared" si="3"/>
        <v>17</v>
      </c>
      <c r="W39" s="45">
        <v>1</v>
      </c>
      <c r="X39" s="45">
        <v>3</v>
      </c>
      <c r="Y39" s="46">
        <v>1</v>
      </c>
      <c r="Z39" s="49">
        <f t="shared" si="4"/>
        <v>4</v>
      </c>
      <c r="AA39" s="44">
        <v>1</v>
      </c>
      <c r="AB39" s="45">
        <v>3</v>
      </c>
      <c r="AC39" s="46">
        <v>0</v>
      </c>
      <c r="AD39" s="48">
        <f t="shared" si="5"/>
        <v>3</v>
      </c>
      <c r="AE39" s="44">
        <v>0</v>
      </c>
      <c r="AF39" s="46">
        <v>0</v>
      </c>
      <c r="AG39" s="49">
        <f t="shared" si="6"/>
        <v>0</v>
      </c>
      <c r="AH39" s="44">
        <v>1</v>
      </c>
      <c r="AI39" s="45">
        <v>3</v>
      </c>
      <c r="AJ39" s="46">
        <v>2</v>
      </c>
      <c r="AK39" s="48">
        <f t="shared" si="7"/>
        <v>5</v>
      </c>
      <c r="AL39" s="45">
        <v>1</v>
      </c>
      <c r="AM39" s="45">
        <v>5</v>
      </c>
      <c r="AN39" s="46">
        <v>0</v>
      </c>
      <c r="AO39" s="49">
        <f t="shared" si="19"/>
        <v>5</v>
      </c>
      <c r="AP39" s="44">
        <v>1</v>
      </c>
      <c r="AQ39" s="46">
        <v>5</v>
      </c>
      <c r="AR39" s="48">
        <f t="shared" si="8"/>
        <v>6</v>
      </c>
      <c r="AS39" s="44">
        <v>1</v>
      </c>
      <c r="AT39" s="45">
        <v>0</v>
      </c>
      <c r="AU39" s="45">
        <v>8</v>
      </c>
      <c r="AV39" s="48">
        <f t="shared" si="9"/>
        <v>8</v>
      </c>
      <c r="AW39" s="45">
        <v>0</v>
      </c>
      <c r="AX39" s="45">
        <v>0</v>
      </c>
      <c r="AY39" s="46">
        <v>0</v>
      </c>
      <c r="AZ39" s="49">
        <f t="shared" si="10"/>
        <v>0</v>
      </c>
      <c r="BA39" s="44">
        <v>1</v>
      </c>
      <c r="BB39" s="45">
        <v>3</v>
      </c>
      <c r="BC39" s="46">
        <v>3</v>
      </c>
      <c r="BD39" s="48">
        <f t="shared" si="11"/>
        <v>6</v>
      </c>
      <c r="BE39" s="45">
        <v>1</v>
      </c>
      <c r="BF39" s="45">
        <v>19</v>
      </c>
      <c r="BG39" s="46">
        <v>0</v>
      </c>
      <c r="BH39" s="47">
        <f t="shared" si="12"/>
        <v>19</v>
      </c>
      <c r="BI39" s="45">
        <v>0</v>
      </c>
      <c r="BJ39" s="46">
        <v>0</v>
      </c>
      <c r="BK39" s="48">
        <f t="shared" si="13"/>
        <v>0</v>
      </c>
      <c r="BL39" s="45">
        <v>1</v>
      </c>
      <c r="BM39" s="45">
        <v>1</v>
      </c>
      <c r="BN39" s="46">
        <v>1</v>
      </c>
      <c r="BO39" s="49">
        <f t="shared" si="14"/>
        <v>2</v>
      </c>
      <c r="BP39" s="44">
        <v>0</v>
      </c>
      <c r="BQ39" s="46">
        <v>0</v>
      </c>
      <c r="BR39" s="46">
        <v>0</v>
      </c>
      <c r="BS39" s="48">
        <f t="shared" si="20"/>
        <v>0</v>
      </c>
      <c r="BT39" s="44">
        <v>0</v>
      </c>
      <c r="BU39" s="45">
        <v>0</v>
      </c>
      <c r="BV39" s="46">
        <v>0</v>
      </c>
      <c r="BW39" s="48">
        <f t="shared" si="21"/>
        <v>0</v>
      </c>
      <c r="BX39" s="44">
        <v>0</v>
      </c>
      <c r="BY39" s="46">
        <v>0</v>
      </c>
      <c r="BZ39" s="48">
        <f t="shared" si="15"/>
        <v>0</v>
      </c>
      <c r="CA39" s="44">
        <v>1</v>
      </c>
      <c r="CB39" s="45">
        <v>3</v>
      </c>
      <c r="CC39" s="46">
        <v>3</v>
      </c>
      <c r="CD39" s="48">
        <f t="shared" si="22"/>
        <v>6</v>
      </c>
      <c r="CE39" s="44">
        <v>0</v>
      </c>
      <c r="CF39" s="45">
        <v>0</v>
      </c>
      <c r="CG39" s="46">
        <v>0</v>
      </c>
      <c r="CH39" s="48">
        <f t="shared" si="23"/>
        <v>0</v>
      </c>
      <c r="CI39" s="44">
        <v>1</v>
      </c>
      <c r="CJ39" s="45">
        <v>2</v>
      </c>
      <c r="CK39" s="46">
        <v>1</v>
      </c>
      <c r="CL39" s="48">
        <f t="shared" si="16"/>
        <v>3</v>
      </c>
      <c r="CM39" s="44">
        <v>1</v>
      </c>
      <c r="CN39" s="45">
        <v>3</v>
      </c>
      <c r="CO39" s="46">
        <v>0</v>
      </c>
      <c r="CP39" s="48">
        <f t="shared" si="17"/>
        <v>3</v>
      </c>
      <c r="CQ39" s="44">
        <v>1</v>
      </c>
      <c r="CR39" s="45">
        <v>1</v>
      </c>
      <c r="CS39" s="46">
        <v>3</v>
      </c>
      <c r="CT39" s="48">
        <f t="shared" si="24"/>
        <v>4</v>
      </c>
      <c r="CU39" s="50">
        <f t="shared" si="25"/>
        <v>19</v>
      </c>
      <c r="CV39" s="51">
        <f t="shared" si="26"/>
        <v>81</v>
      </c>
      <c r="CW39" s="51">
        <f t="shared" si="26"/>
        <v>45</v>
      </c>
      <c r="CX39" s="47">
        <f t="shared" si="27"/>
        <v>126</v>
      </c>
      <c r="CY39" s="52"/>
      <c r="CZ39" s="53">
        <v>2</v>
      </c>
      <c r="DA39" s="54">
        <v>0</v>
      </c>
      <c r="DB39" s="55">
        <v>0</v>
      </c>
      <c r="DC39" s="55">
        <v>0</v>
      </c>
      <c r="DD39" s="55">
        <v>0</v>
      </c>
      <c r="DE39" s="55">
        <v>0</v>
      </c>
      <c r="DF39" s="56">
        <v>0</v>
      </c>
    </row>
    <row r="40" spans="1:110" ht="15" customHeight="1">
      <c r="A40" s="42">
        <v>38</v>
      </c>
      <c r="B40" s="43" t="s">
        <v>79</v>
      </c>
      <c r="C40" s="44">
        <v>1</v>
      </c>
      <c r="D40" s="45">
        <v>4</v>
      </c>
      <c r="E40" s="46">
        <v>3</v>
      </c>
      <c r="F40" s="47">
        <f t="shared" si="0"/>
        <v>7</v>
      </c>
      <c r="G40" s="45">
        <v>1</v>
      </c>
      <c r="H40" s="45">
        <v>4</v>
      </c>
      <c r="I40" s="46">
        <v>2</v>
      </c>
      <c r="J40" s="47">
        <f t="shared" si="1"/>
        <v>6</v>
      </c>
      <c r="K40" s="44">
        <v>1</v>
      </c>
      <c r="L40" s="45">
        <v>3</v>
      </c>
      <c r="M40" s="46">
        <v>3</v>
      </c>
      <c r="N40" s="48">
        <f t="shared" si="2"/>
        <v>6</v>
      </c>
      <c r="O40" s="45">
        <v>1</v>
      </c>
      <c r="P40" s="45">
        <v>15</v>
      </c>
      <c r="Q40" s="46">
        <v>0</v>
      </c>
      <c r="R40" s="49">
        <f t="shared" si="18"/>
        <v>15</v>
      </c>
      <c r="S40" s="44">
        <v>3</v>
      </c>
      <c r="T40" s="45">
        <v>10</v>
      </c>
      <c r="U40" s="46">
        <v>9</v>
      </c>
      <c r="V40" s="48">
        <f t="shared" si="3"/>
        <v>19</v>
      </c>
      <c r="W40" s="45">
        <v>1</v>
      </c>
      <c r="X40" s="45">
        <v>2</v>
      </c>
      <c r="Y40" s="46">
        <v>2</v>
      </c>
      <c r="Z40" s="49">
        <f t="shared" si="4"/>
        <v>4</v>
      </c>
      <c r="AA40" s="44">
        <v>1</v>
      </c>
      <c r="AB40" s="45">
        <v>0</v>
      </c>
      <c r="AC40" s="46">
        <v>3</v>
      </c>
      <c r="AD40" s="48">
        <f t="shared" si="5"/>
        <v>3</v>
      </c>
      <c r="AE40" s="44">
        <v>0</v>
      </c>
      <c r="AF40" s="46">
        <v>0</v>
      </c>
      <c r="AG40" s="49">
        <f t="shared" si="6"/>
        <v>0</v>
      </c>
      <c r="AH40" s="44">
        <v>1</v>
      </c>
      <c r="AI40" s="45">
        <v>4</v>
      </c>
      <c r="AJ40" s="46">
        <v>1</v>
      </c>
      <c r="AK40" s="48">
        <f t="shared" si="7"/>
        <v>5</v>
      </c>
      <c r="AL40" s="45">
        <v>1</v>
      </c>
      <c r="AM40" s="45">
        <v>5</v>
      </c>
      <c r="AN40" s="46">
        <v>0</v>
      </c>
      <c r="AO40" s="49">
        <f t="shared" si="19"/>
        <v>5</v>
      </c>
      <c r="AP40" s="44">
        <v>4</v>
      </c>
      <c r="AQ40" s="46">
        <v>1</v>
      </c>
      <c r="AR40" s="48">
        <f t="shared" si="8"/>
        <v>5</v>
      </c>
      <c r="AS40" s="44">
        <v>1</v>
      </c>
      <c r="AT40" s="45">
        <v>0</v>
      </c>
      <c r="AU40" s="45">
        <v>7</v>
      </c>
      <c r="AV40" s="48">
        <f t="shared" si="9"/>
        <v>7</v>
      </c>
      <c r="AW40" s="45">
        <v>0</v>
      </c>
      <c r="AX40" s="45">
        <v>0</v>
      </c>
      <c r="AY40" s="46">
        <v>0</v>
      </c>
      <c r="AZ40" s="49">
        <f t="shared" si="10"/>
        <v>0</v>
      </c>
      <c r="BA40" s="44">
        <v>1</v>
      </c>
      <c r="BB40" s="45">
        <v>3</v>
      </c>
      <c r="BC40" s="46">
        <v>3</v>
      </c>
      <c r="BD40" s="48">
        <f t="shared" si="11"/>
        <v>6</v>
      </c>
      <c r="BE40" s="45">
        <v>1</v>
      </c>
      <c r="BF40" s="45">
        <v>20</v>
      </c>
      <c r="BG40" s="46">
        <v>0</v>
      </c>
      <c r="BH40" s="47">
        <f t="shared" si="12"/>
        <v>20</v>
      </c>
      <c r="BI40" s="45">
        <v>4</v>
      </c>
      <c r="BJ40" s="46">
        <v>4</v>
      </c>
      <c r="BK40" s="48">
        <f t="shared" si="13"/>
        <v>8</v>
      </c>
      <c r="BL40" s="45">
        <v>1</v>
      </c>
      <c r="BM40" s="45">
        <v>4</v>
      </c>
      <c r="BN40" s="46">
        <v>4</v>
      </c>
      <c r="BO40" s="49">
        <f t="shared" si="14"/>
        <v>8</v>
      </c>
      <c r="BP40" s="44">
        <v>0</v>
      </c>
      <c r="BQ40" s="46">
        <v>0</v>
      </c>
      <c r="BR40" s="46">
        <v>0</v>
      </c>
      <c r="BS40" s="48">
        <f t="shared" si="20"/>
        <v>0</v>
      </c>
      <c r="BT40" s="44">
        <v>0</v>
      </c>
      <c r="BU40" s="45">
        <v>0</v>
      </c>
      <c r="BV40" s="46">
        <v>0</v>
      </c>
      <c r="BW40" s="48">
        <f t="shared" si="21"/>
        <v>0</v>
      </c>
      <c r="BX40" s="44">
        <v>3</v>
      </c>
      <c r="BY40" s="46">
        <v>1</v>
      </c>
      <c r="BZ40" s="48">
        <f t="shared" si="15"/>
        <v>4</v>
      </c>
      <c r="CA40" s="44">
        <v>0</v>
      </c>
      <c r="CB40" s="45">
        <v>0</v>
      </c>
      <c r="CC40" s="46">
        <v>0</v>
      </c>
      <c r="CD40" s="48">
        <f t="shared" si="22"/>
        <v>0</v>
      </c>
      <c r="CE40" s="44">
        <v>0</v>
      </c>
      <c r="CF40" s="45">
        <v>0</v>
      </c>
      <c r="CG40" s="46">
        <v>0</v>
      </c>
      <c r="CH40" s="48">
        <f t="shared" si="23"/>
        <v>0</v>
      </c>
      <c r="CI40" s="44">
        <v>1</v>
      </c>
      <c r="CJ40" s="45">
        <v>2</v>
      </c>
      <c r="CK40" s="46">
        <v>1</v>
      </c>
      <c r="CL40" s="48">
        <f t="shared" si="16"/>
        <v>3</v>
      </c>
      <c r="CM40" s="44">
        <v>1</v>
      </c>
      <c r="CN40" s="45">
        <v>3</v>
      </c>
      <c r="CO40" s="46">
        <v>0</v>
      </c>
      <c r="CP40" s="48">
        <f t="shared" si="17"/>
        <v>3</v>
      </c>
      <c r="CQ40" s="44">
        <v>1</v>
      </c>
      <c r="CR40" s="45">
        <v>3</v>
      </c>
      <c r="CS40" s="46">
        <v>1</v>
      </c>
      <c r="CT40" s="48">
        <f t="shared" si="24"/>
        <v>4</v>
      </c>
      <c r="CU40" s="50">
        <f t="shared" si="25"/>
        <v>18</v>
      </c>
      <c r="CV40" s="51">
        <f t="shared" si="26"/>
        <v>93</v>
      </c>
      <c r="CW40" s="51">
        <f t="shared" si="26"/>
        <v>45</v>
      </c>
      <c r="CX40" s="47">
        <f t="shared" si="27"/>
        <v>138</v>
      </c>
      <c r="CY40" s="52"/>
      <c r="CZ40" s="53">
        <v>4</v>
      </c>
      <c r="DA40" s="54">
        <v>0</v>
      </c>
      <c r="DB40" s="55">
        <v>0</v>
      </c>
      <c r="DC40" s="55">
        <v>0</v>
      </c>
      <c r="DD40" s="55">
        <v>0</v>
      </c>
      <c r="DE40" s="55">
        <v>0</v>
      </c>
      <c r="DF40" s="56">
        <v>0</v>
      </c>
    </row>
    <row r="41" spans="1:110" ht="15" customHeight="1">
      <c r="A41" s="42">
        <v>39</v>
      </c>
      <c r="B41" s="43" t="s">
        <v>80</v>
      </c>
      <c r="C41" s="44">
        <v>1</v>
      </c>
      <c r="D41" s="45">
        <v>4</v>
      </c>
      <c r="E41" s="46">
        <v>4</v>
      </c>
      <c r="F41" s="47">
        <f t="shared" si="0"/>
        <v>8</v>
      </c>
      <c r="G41" s="45">
        <v>1</v>
      </c>
      <c r="H41" s="45">
        <v>4</v>
      </c>
      <c r="I41" s="46">
        <v>2</v>
      </c>
      <c r="J41" s="47">
        <f t="shared" si="1"/>
        <v>6</v>
      </c>
      <c r="K41" s="44">
        <v>1</v>
      </c>
      <c r="L41" s="45">
        <v>3</v>
      </c>
      <c r="M41" s="46">
        <v>3</v>
      </c>
      <c r="N41" s="48">
        <f t="shared" si="2"/>
        <v>6</v>
      </c>
      <c r="O41" s="45">
        <v>1</v>
      </c>
      <c r="P41" s="45">
        <v>13</v>
      </c>
      <c r="Q41" s="46">
        <v>0</v>
      </c>
      <c r="R41" s="49">
        <f t="shared" si="18"/>
        <v>13</v>
      </c>
      <c r="S41" s="44">
        <v>2</v>
      </c>
      <c r="T41" s="45">
        <v>6</v>
      </c>
      <c r="U41" s="46">
        <v>8</v>
      </c>
      <c r="V41" s="48">
        <f t="shared" si="3"/>
        <v>14</v>
      </c>
      <c r="W41" s="45">
        <v>1</v>
      </c>
      <c r="X41" s="45">
        <v>1</v>
      </c>
      <c r="Y41" s="46">
        <v>2</v>
      </c>
      <c r="Z41" s="49">
        <f t="shared" si="4"/>
        <v>3</v>
      </c>
      <c r="AA41" s="44">
        <v>1</v>
      </c>
      <c r="AB41" s="45">
        <v>3</v>
      </c>
      <c r="AC41" s="46">
        <v>0</v>
      </c>
      <c r="AD41" s="48">
        <f t="shared" si="5"/>
        <v>3</v>
      </c>
      <c r="AE41" s="44">
        <v>5</v>
      </c>
      <c r="AF41" s="46">
        <v>1</v>
      </c>
      <c r="AG41" s="49">
        <f t="shared" si="6"/>
        <v>6</v>
      </c>
      <c r="AH41" s="44">
        <v>1</v>
      </c>
      <c r="AI41" s="45">
        <v>4</v>
      </c>
      <c r="AJ41" s="46">
        <v>3</v>
      </c>
      <c r="AK41" s="48">
        <f t="shared" si="7"/>
        <v>7</v>
      </c>
      <c r="AL41" s="45">
        <v>1</v>
      </c>
      <c r="AM41" s="45">
        <v>5</v>
      </c>
      <c r="AN41" s="46">
        <v>1</v>
      </c>
      <c r="AO41" s="49">
        <f t="shared" si="19"/>
        <v>6</v>
      </c>
      <c r="AP41" s="44">
        <v>6</v>
      </c>
      <c r="AQ41" s="46">
        <v>0</v>
      </c>
      <c r="AR41" s="48">
        <f t="shared" si="8"/>
        <v>6</v>
      </c>
      <c r="AS41" s="44">
        <v>1</v>
      </c>
      <c r="AT41" s="45">
        <v>0</v>
      </c>
      <c r="AU41" s="45">
        <v>6</v>
      </c>
      <c r="AV41" s="48">
        <f t="shared" si="9"/>
        <v>6</v>
      </c>
      <c r="AW41" s="45">
        <v>1</v>
      </c>
      <c r="AX41" s="45">
        <v>5</v>
      </c>
      <c r="AY41" s="46">
        <v>0</v>
      </c>
      <c r="AZ41" s="49">
        <f t="shared" si="10"/>
        <v>5</v>
      </c>
      <c r="BA41" s="44">
        <v>1</v>
      </c>
      <c r="BB41" s="45">
        <v>4</v>
      </c>
      <c r="BC41" s="46">
        <v>3</v>
      </c>
      <c r="BD41" s="48">
        <f t="shared" si="11"/>
        <v>7</v>
      </c>
      <c r="BE41" s="45">
        <v>1</v>
      </c>
      <c r="BF41" s="45">
        <v>19</v>
      </c>
      <c r="BG41" s="46">
        <v>0</v>
      </c>
      <c r="BH41" s="47">
        <f t="shared" si="12"/>
        <v>19</v>
      </c>
      <c r="BI41" s="45">
        <v>3</v>
      </c>
      <c r="BJ41" s="46">
        <v>4</v>
      </c>
      <c r="BK41" s="48">
        <f t="shared" si="13"/>
        <v>7</v>
      </c>
      <c r="BL41" s="45">
        <v>0</v>
      </c>
      <c r="BM41" s="45">
        <v>0</v>
      </c>
      <c r="BN41" s="46">
        <v>0</v>
      </c>
      <c r="BO41" s="49">
        <f t="shared" si="14"/>
        <v>0</v>
      </c>
      <c r="BP41" s="44">
        <v>2</v>
      </c>
      <c r="BQ41" s="46">
        <v>4</v>
      </c>
      <c r="BR41" s="46">
        <v>0</v>
      </c>
      <c r="BS41" s="48">
        <f t="shared" si="20"/>
        <v>4</v>
      </c>
      <c r="BT41" s="44">
        <v>0</v>
      </c>
      <c r="BU41" s="45">
        <v>0</v>
      </c>
      <c r="BV41" s="46">
        <v>0</v>
      </c>
      <c r="BW41" s="48">
        <f t="shared" si="21"/>
        <v>0</v>
      </c>
      <c r="BX41" s="44">
        <v>1</v>
      </c>
      <c r="BY41" s="46">
        <v>0</v>
      </c>
      <c r="BZ41" s="48">
        <f t="shared" si="15"/>
        <v>1</v>
      </c>
      <c r="CA41" s="44">
        <v>1</v>
      </c>
      <c r="CB41" s="45">
        <v>4</v>
      </c>
      <c r="CC41" s="46">
        <v>3</v>
      </c>
      <c r="CD41" s="48">
        <f t="shared" si="22"/>
        <v>7</v>
      </c>
      <c r="CE41" s="44">
        <v>0</v>
      </c>
      <c r="CF41" s="45">
        <v>0</v>
      </c>
      <c r="CG41" s="46">
        <v>0</v>
      </c>
      <c r="CH41" s="48">
        <f t="shared" si="23"/>
        <v>0</v>
      </c>
      <c r="CI41" s="44">
        <v>1</v>
      </c>
      <c r="CJ41" s="45">
        <v>2</v>
      </c>
      <c r="CK41" s="46">
        <v>0</v>
      </c>
      <c r="CL41" s="48">
        <f t="shared" si="16"/>
        <v>2</v>
      </c>
      <c r="CM41" s="44">
        <v>1</v>
      </c>
      <c r="CN41" s="45">
        <v>3</v>
      </c>
      <c r="CO41" s="46">
        <v>0</v>
      </c>
      <c r="CP41" s="48">
        <f t="shared" si="17"/>
        <v>3</v>
      </c>
      <c r="CQ41" s="44">
        <v>1</v>
      </c>
      <c r="CR41" s="45">
        <v>4</v>
      </c>
      <c r="CS41" s="46">
        <v>0</v>
      </c>
      <c r="CT41" s="48">
        <f t="shared" si="24"/>
        <v>4</v>
      </c>
      <c r="CU41" s="50">
        <f t="shared" si="25"/>
        <v>20</v>
      </c>
      <c r="CV41" s="51">
        <f t="shared" si="26"/>
        <v>103</v>
      </c>
      <c r="CW41" s="51">
        <f t="shared" si="26"/>
        <v>40</v>
      </c>
      <c r="CX41" s="47">
        <f t="shared" si="27"/>
        <v>143</v>
      </c>
      <c r="CY41" s="52"/>
      <c r="CZ41" s="53">
        <v>2</v>
      </c>
      <c r="DA41" s="54">
        <v>2</v>
      </c>
      <c r="DB41" s="55">
        <v>2</v>
      </c>
      <c r="DC41" s="55">
        <v>2</v>
      </c>
      <c r="DD41" s="55">
        <v>2</v>
      </c>
      <c r="DE41" s="55">
        <v>2</v>
      </c>
      <c r="DF41" s="56">
        <v>2</v>
      </c>
    </row>
    <row r="42" spans="1:110" ht="15" customHeight="1">
      <c r="A42" s="42">
        <v>40</v>
      </c>
      <c r="B42" s="43" t="s">
        <v>81</v>
      </c>
      <c r="C42" s="44">
        <v>1</v>
      </c>
      <c r="D42" s="45">
        <v>4</v>
      </c>
      <c r="E42" s="46">
        <v>4</v>
      </c>
      <c r="F42" s="47">
        <f t="shared" si="0"/>
        <v>8</v>
      </c>
      <c r="G42" s="45">
        <v>1</v>
      </c>
      <c r="H42" s="45">
        <v>4</v>
      </c>
      <c r="I42" s="46">
        <v>2</v>
      </c>
      <c r="J42" s="47">
        <f t="shared" si="1"/>
        <v>6</v>
      </c>
      <c r="K42" s="44">
        <v>1</v>
      </c>
      <c r="L42" s="45">
        <v>3</v>
      </c>
      <c r="M42" s="46">
        <v>3</v>
      </c>
      <c r="N42" s="48">
        <f t="shared" si="2"/>
        <v>6</v>
      </c>
      <c r="O42" s="45">
        <v>1</v>
      </c>
      <c r="P42" s="45">
        <v>14</v>
      </c>
      <c r="Q42" s="46">
        <v>0</v>
      </c>
      <c r="R42" s="49">
        <f t="shared" si="18"/>
        <v>14</v>
      </c>
      <c r="S42" s="44">
        <v>3</v>
      </c>
      <c r="T42" s="45">
        <v>8</v>
      </c>
      <c r="U42" s="46">
        <v>10</v>
      </c>
      <c r="V42" s="48">
        <f t="shared" si="3"/>
        <v>18</v>
      </c>
      <c r="W42" s="45">
        <v>1</v>
      </c>
      <c r="X42" s="45">
        <v>2</v>
      </c>
      <c r="Y42" s="46">
        <v>2</v>
      </c>
      <c r="Z42" s="49">
        <f t="shared" si="4"/>
        <v>4</v>
      </c>
      <c r="AA42" s="44">
        <v>1</v>
      </c>
      <c r="AB42" s="45">
        <v>2</v>
      </c>
      <c r="AC42" s="46">
        <v>0</v>
      </c>
      <c r="AD42" s="48">
        <f t="shared" si="5"/>
        <v>2</v>
      </c>
      <c r="AE42" s="44">
        <v>3</v>
      </c>
      <c r="AF42" s="46">
        <v>2</v>
      </c>
      <c r="AG42" s="49">
        <f t="shared" si="6"/>
        <v>5</v>
      </c>
      <c r="AH42" s="44">
        <v>1</v>
      </c>
      <c r="AI42" s="45">
        <v>3</v>
      </c>
      <c r="AJ42" s="46">
        <v>3</v>
      </c>
      <c r="AK42" s="48">
        <f t="shared" si="7"/>
        <v>6</v>
      </c>
      <c r="AL42" s="45">
        <v>1</v>
      </c>
      <c r="AM42" s="45">
        <v>6</v>
      </c>
      <c r="AN42" s="46">
        <v>0</v>
      </c>
      <c r="AO42" s="49">
        <f t="shared" si="19"/>
        <v>6</v>
      </c>
      <c r="AP42" s="44">
        <v>3</v>
      </c>
      <c r="AQ42" s="46">
        <v>3</v>
      </c>
      <c r="AR42" s="48">
        <f t="shared" si="8"/>
        <v>6</v>
      </c>
      <c r="AS42" s="44">
        <v>1</v>
      </c>
      <c r="AT42" s="45">
        <v>2</v>
      </c>
      <c r="AU42" s="45">
        <v>5</v>
      </c>
      <c r="AV42" s="48">
        <f t="shared" si="9"/>
        <v>7</v>
      </c>
      <c r="AW42" s="45">
        <v>1</v>
      </c>
      <c r="AX42" s="45">
        <v>0</v>
      </c>
      <c r="AY42" s="46">
        <v>5</v>
      </c>
      <c r="AZ42" s="49">
        <f t="shared" si="10"/>
        <v>5</v>
      </c>
      <c r="BA42" s="44">
        <v>1</v>
      </c>
      <c r="BB42" s="45">
        <v>4</v>
      </c>
      <c r="BC42" s="46">
        <v>4</v>
      </c>
      <c r="BD42" s="48">
        <f t="shared" si="11"/>
        <v>8</v>
      </c>
      <c r="BE42" s="45">
        <v>1</v>
      </c>
      <c r="BF42" s="45">
        <v>16</v>
      </c>
      <c r="BG42" s="46">
        <v>0</v>
      </c>
      <c r="BH42" s="47">
        <f t="shared" si="12"/>
        <v>16</v>
      </c>
      <c r="BI42" s="45">
        <v>0</v>
      </c>
      <c r="BJ42" s="46">
        <v>0</v>
      </c>
      <c r="BK42" s="48">
        <f t="shared" si="13"/>
        <v>0</v>
      </c>
      <c r="BL42" s="45">
        <v>1</v>
      </c>
      <c r="BM42" s="45">
        <v>4</v>
      </c>
      <c r="BN42" s="46">
        <v>4</v>
      </c>
      <c r="BO42" s="57">
        <f t="shared" si="14"/>
        <v>8</v>
      </c>
      <c r="BP42" s="44">
        <v>2</v>
      </c>
      <c r="BQ42" s="46">
        <v>2</v>
      </c>
      <c r="BR42" s="46">
        <v>2</v>
      </c>
      <c r="BS42" s="48">
        <f t="shared" si="20"/>
        <v>4</v>
      </c>
      <c r="BT42" s="44">
        <v>0</v>
      </c>
      <c r="BU42" s="45">
        <v>0</v>
      </c>
      <c r="BV42" s="46">
        <v>0</v>
      </c>
      <c r="BW42" s="48">
        <f t="shared" si="21"/>
        <v>0</v>
      </c>
      <c r="BX42" s="44">
        <v>0</v>
      </c>
      <c r="BY42" s="46">
        <v>0</v>
      </c>
      <c r="BZ42" s="48">
        <f t="shared" si="15"/>
        <v>0</v>
      </c>
      <c r="CA42" s="44">
        <v>1</v>
      </c>
      <c r="CB42" s="45">
        <v>3</v>
      </c>
      <c r="CC42" s="46">
        <v>3</v>
      </c>
      <c r="CD42" s="48">
        <f t="shared" si="22"/>
        <v>6</v>
      </c>
      <c r="CE42" s="44">
        <v>0</v>
      </c>
      <c r="CF42" s="45">
        <v>0</v>
      </c>
      <c r="CG42" s="46">
        <v>0</v>
      </c>
      <c r="CH42" s="48">
        <f t="shared" si="23"/>
        <v>0</v>
      </c>
      <c r="CI42" s="44">
        <v>0</v>
      </c>
      <c r="CJ42" s="45">
        <v>0</v>
      </c>
      <c r="CK42" s="46">
        <v>0</v>
      </c>
      <c r="CL42" s="48">
        <f t="shared" si="16"/>
        <v>0</v>
      </c>
      <c r="CM42" s="44">
        <v>0</v>
      </c>
      <c r="CN42" s="45">
        <v>0</v>
      </c>
      <c r="CO42" s="46">
        <v>0</v>
      </c>
      <c r="CP42" s="48">
        <f t="shared" si="17"/>
        <v>0</v>
      </c>
      <c r="CQ42" s="44">
        <v>1</v>
      </c>
      <c r="CR42" s="45">
        <v>3</v>
      </c>
      <c r="CS42" s="46">
        <v>1</v>
      </c>
      <c r="CT42" s="48">
        <f t="shared" si="24"/>
        <v>4</v>
      </c>
      <c r="CU42" s="50">
        <f t="shared" si="25"/>
        <v>20</v>
      </c>
      <c r="CV42" s="51">
        <f t="shared" si="26"/>
        <v>86</v>
      </c>
      <c r="CW42" s="51">
        <f t="shared" si="26"/>
        <v>53</v>
      </c>
      <c r="CX42" s="47">
        <f t="shared" si="27"/>
        <v>139</v>
      </c>
      <c r="CY42" s="52"/>
      <c r="CZ42" s="53">
        <v>3</v>
      </c>
      <c r="DA42" s="54">
        <v>2</v>
      </c>
      <c r="DB42" s="55">
        <v>2</v>
      </c>
      <c r="DC42" s="55">
        <v>2</v>
      </c>
      <c r="DD42" s="55">
        <v>2</v>
      </c>
      <c r="DE42" s="55">
        <v>2</v>
      </c>
      <c r="DF42" s="56">
        <v>2</v>
      </c>
    </row>
    <row r="43" spans="1:110" ht="15" customHeight="1">
      <c r="A43" s="42">
        <v>41</v>
      </c>
      <c r="B43" s="43" t="s">
        <v>82</v>
      </c>
      <c r="C43" s="44">
        <v>1</v>
      </c>
      <c r="D43" s="45">
        <v>4</v>
      </c>
      <c r="E43" s="46">
        <v>4</v>
      </c>
      <c r="F43" s="47">
        <f t="shared" si="0"/>
        <v>8</v>
      </c>
      <c r="G43" s="45">
        <v>1</v>
      </c>
      <c r="H43" s="45">
        <v>4</v>
      </c>
      <c r="I43" s="46">
        <v>2</v>
      </c>
      <c r="J43" s="47">
        <f t="shared" si="1"/>
        <v>6</v>
      </c>
      <c r="K43" s="44">
        <v>1</v>
      </c>
      <c r="L43" s="45">
        <v>3</v>
      </c>
      <c r="M43" s="46">
        <v>3</v>
      </c>
      <c r="N43" s="48">
        <f t="shared" si="2"/>
        <v>6</v>
      </c>
      <c r="O43" s="45">
        <v>1</v>
      </c>
      <c r="P43" s="45">
        <v>15</v>
      </c>
      <c r="Q43" s="46">
        <v>0</v>
      </c>
      <c r="R43" s="49">
        <f t="shared" si="18"/>
        <v>15</v>
      </c>
      <c r="S43" s="44">
        <v>1</v>
      </c>
      <c r="T43" s="45">
        <v>7</v>
      </c>
      <c r="U43" s="46">
        <v>2</v>
      </c>
      <c r="V43" s="48">
        <f t="shared" si="3"/>
        <v>9</v>
      </c>
      <c r="W43" s="45">
        <v>2</v>
      </c>
      <c r="X43" s="45">
        <v>6</v>
      </c>
      <c r="Y43" s="46">
        <v>2</v>
      </c>
      <c r="Z43" s="49">
        <f t="shared" si="4"/>
        <v>8</v>
      </c>
      <c r="AA43" s="44">
        <v>0</v>
      </c>
      <c r="AB43" s="45">
        <v>0</v>
      </c>
      <c r="AC43" s="46">
        <v>0</v>
      </c>
      <c r="AD43" s="48">
        <f t="shared" si="5"/>
        <v>0</v>
      </c>
      <c r="AE43" s="44">
        <v>3</v>
      </c>
      <c r="AF43" s="46">
        <v>0</v>
      </c>
      <c r="AG43" s="49">
        <f t="shared" si="6"/>
        <v>3</v>
      </c>
      <c r="AH43" s="44">
        <v>1</v>
      </c>
      <c r="AI43" s="45">
        <v>3</v>
      </c>
      <c r="AJ43" s="46">
        <v>2</v>
      </c>
      <c r="AK43" s="48">
        <f t="shared" si="7"/>
        <v>5</v>
      </c>
      <c r="AL43" s="45">
        <v>1</v>
      </c>
      <c r="AM43" s="45">
        <v>7</v>
      </c>
      <c r="AN43" s="46">
        <v>0</v>
      </c>
      <c r="AO43" s="49">
        <f t="shared" si="19"/>
        <v>7</v>
      </c>
      <c r="AP43" s="44">
        <v>4</v>
      </c>
      <c r="AQ43" s="46">
        <v>2</v>
      </c>
      <c r="AR43" s="48">
        <f t="shared" si="8"/>
        <v>6</v>
      </c>
      <c r="AS43" s="44">
        <v>1</v>
      </c>
      <c r="AT43" s="45">
        <v>1</v>
      </c>
      <c r="AU43" s="45">
        <v>6</v>
      </c>
      <c r="AV43" s="48">
        <f t="shared" si="9"/>
        <v>7</v>
      </c>
      <c r="AW43" s="45">
        <v>0</v>
      </c>
      <c r="AX43" s="45">
        <v>0</v>
      </c>
      <c r="AY43" s="46">
        <v>0</v>
      </c>
      <c r="AZ43" s="49">
        <f t="shared" si="10"/>
        <v>0</v>
      </c>
      <c r="BA43" s="44">
        <v>1</v>
      </c>
      <c r="BB43" s="45">
        <v>4</v>
      </c>
      <c r="BC43" s="46">
        <v>4</v>
      </c>
      <c r="BD43" s="48">
        <f t="shared" si="11"/>
        <v>8</v>
      </c>
      <c r="BE43" s="45">
        <v>1</v>
      </c>
      <c r="BF43" s="45">
        <v>19</v>
      </c>
      <c r="BG43" s="46">
        <v>0</v>
      </c>
      <c r="BH43" s="47">
        <f t="shared" si="12"/>
        <v>19</v>
      </c>
      <c r="BI43" s="45">
        <v>0</v>
      </c>
      <c r="BJ43" s="46">
        <v>0</v>
      </c>
      <c r="BK43" s="48">
        <f t="shared" si="13"/>
        <v>0</v>
      </c>
      <c r="BL43" s="45">
        <v>0</v>
      </c>
      <c r="BM43" s="45">
        <v>0</v>
      </c>
      <c r="BN43" s="46">
        <v>0</v>
      </c>
      <c r="BO43" s="57">
        <f t="shared" si="14"/>
        <v>0</v>
      </c>
      <c r="BP43" s="44">
        <v>0</v>
      </c>
      <c r="BQ43" s="46">
        <v>0</v>
      </c>
      <c r="BR43" s="46">
        <v>0</v>
      </c>
      <c r="BS43" s="48">
        <f t="shared" si="20"/>
        <v>0</v>
      </c>
      <c r="BT43" s="44">
        <v>1</v>
      </c>
      <c r="BU43" s="45">
        <v>20</v>
      </c>
      <c r="BV43" s="46">
        <v>0</v>
      </c>
      <c r="BW43" s="48">
        <f t="shared" si="21"/>
        <v>20</v>
      </c>
      <c r="BX43" s="44">
        <v>0</v>
      </c>
      <c r="BY43" s="46">
        <v>0</v>
      </c>
      <c r="BZ43" s="48">
        <f t="shared" si="15"/>
        <v>0</v>
      </c>
      <c r="CA43" s="44">
        <v>1</v>
      </c>
      <c r="CB43" s="45">
        <v>3</v>
      </c>
      <c r="CC43" s="46">
        <v>3</v>
      </c>
      <c r="CD43" s="48">
        <f t="shared" si="22"/>
        <v>6</v>
      </c>
      <c r="CE43" s="44">
        <v>0</v>
      </c>
      <c r="CF43" s="45">
        <v>0</v>
      </c>
      <c r="CG43" s="46">
        <v>0</v>
      </c>
      <c r="CH43" s="48">
        <f t="shared" si="23"/>
        <v>0</v>
      </c>
      <c r="CI43" s="44">
        <v>1</v>
      </c>
      <c r="CJ43" s="45">
        <v>2</v>
      </c>
      <c r="CK43" s="46">
        <v>0</v>
      </c>
      <c r="CL43" s="48">
        <f t="shared" si="16"/>
        <v>2</v>
      </c>
      <c r="CM43" s="44">
        <v>1</v>
      </c>
      <c r="CN43" s="45">
        <v>3</v>
      </c>
      <c r="CO43" s="46">
        <v>0</v>
      </c>
      <c r="CP43" s="48">
        <f t="shared" si="17"/>
        <v>3</v>
      </c>
      <c r="CQ43" s="44">
        <v>1</v>
      </c>
      <c r="CR43" s="45">
        <v>4</v>
      </c>
      <c r="CS43" s="46">
        <v>0</v>
      </c>
      <c r="CT43" s="48">
        <f t="shared" si="24"/>
        <v>4</v>
      </c>
      <c r="CU43" s="50">
        <f t="shared" si="25"/>
        <v>17</v>
      </c>
      <c r="CV43" s="51">
        <f t="shared" si="26"/>
        <v>112</v>
      </c>
      <c r="CW43" s="51">
        <f t="shared" si="26"/>
        <v>30</v>
      </c>
      <c r="CX43" s="47">
        <f t="shared" si="27"/>
        <v>142</v>
      </c>
      <c r="CY43" s="52"/>
      <c r="CZ43" s="53">
        <v>0</v>
      </c>
      <c r="DA43" s="54">
        <v>1</v>
      </c>
      <c r="DB43" s="55">
        <v>1</v>
      </c>
      <c r="DC43" s="55">
        <v>1</v>
      </c>
      <c r="DD43" s="55">
        <v>1</v>
      </c>
      <c r="DE43" s="55">
        <v>1</v>
      </c>
      <c r="DF43" s="56">
        <v>1</v>
      </c>
    </row>
    <row r="44" spans="1:110" ht="15" customHeight="1">
      <c r="A44" s="42">
        <v>42</v>
      </c>
      <c r="B44" s="43" t="s">
        <v>83</v>
      </c>
      <c r="C44" s="44">
        <v>5</v>
      </c>
      <c r="D44" s="45">
        <v>20</v>
      </c>
      <c r="E44" s="46">
        <v>15</v>
      </c>
      <c r="F44" s="47">
        <f t="shared" si="0"/>
        <v>35</v>
      </c>
      <c r="G44" s="45">
        <v>6</v>
      </c>
      <c r="H44" s="45">
        <v>25</v>
      </c>
      <c r="I44" s="46">
        <v>12</v>
      </c>
      <c r="J44" s="47">
        <f t="shared" si="1"/>
        <v>37</v>
      </c>
      <c r="K44" s="44">
        <v>3</v>
      </c>
      <c r="L44" s="45">
        <v>12</v>
      </c>
      <c r="M44" s="46">
        <v>9</v>
      </c>
      <c r="N44" s="48">
        <f t="shared" si="2"/>
        <v>21</v>
      </c>
      <c r="O44" s="45">
        <v>3</v>
      </c>
      <c r="P44" s="45">
        <v>42</v>
      </c>
      <c r="Q44" s="46">
        <v>0</v>
      </c>
      <c r="R44" s="49">
        <f t="shared" si="18"/>
        <v>42</v>
      </c>
      <c r="S44" s="44">
        <v>3</v>
      </c>
      <c r="T44" s="45">
        <v>12</v>
      </c>
      <c r="U44" s="46">
        <v>9</v>
      </c>
      <c r="V44" s="48">
        <f t="shared" si="3"/>
        <v>21</v>
      </c>
      <c r="W44" s="45">
        <v>5</v>
      </c>
      <c r="X44" s="45">
        <v>12</v>
      </c>
      <c r="Y44" s="46">
        <v>7</v>
      </c>
      <c r="Z44" s="49">
        <f t="shared" si="4"/>
        <v>19</v>
      </c>
      <c r="AA44" s="44">
        <v>3</v>
      </c>
      <c r="AB44" s="45">
        <v>9</v>
      </c>
      <c r="AC44" s="46">
        <v>0</v>
      </c>
      <c r="AD44" s="48">
        <f t="shared" si="5"/>
        <v>9</v>
      </c>
      <c r="AE44" s="44">
        <v>6</v>
      </c>
      <c r="AF44" s="46">
        <v>6</v>
      </c>
      <c r="AG44" s="49">
        <f t="shared" si="6"/>
        <v>12</v>
      </c>
      <c r="AH44" s="44">
        <v>5</v>
      </c>
      <c r="AI44" s="45">
        <v>25</v>
      </c>
      <c r="AJ44" s="46">
        <v>5</v>
      </c>
      <c r="AK44" s="48">
        <f t="shared" si="7"/>
        <v>30</v>
      </c>
      <c r="AL44" s="45">
        <v>3</v>
      </c>
      <c r="AM44" s="45">
        <v>17</v>
      </c>
      <c r="AN44" s="46">
        <v>0</v>
      </c>
      <c r="AO44" s="49">
        <f t="shared" si="19"/>
        <v>17</v>
      </c>
      <c r="AP44" s="44">
        <v>24</v>
      </c>
      <c r="AQ44" s="46">
        <v>6</v>
      </c>
      <c r="AR44" s="48">
        <f t="shared" si="8"/>
        <v>30</v>
      </c>
      <c r="AS44" s="44">
        <v>3</v>
      </c>
      <c r="AT44" s="45">
        <v>2</v>
      </c>
      <c r="AU44" s="45">
        <v>18</v>
      </c>
      <c r="AV44" s="48">
        <f t="shared" si="9"/>
        <v>20</v>
      </c>
      <c r="AW44" s="45">
        <v>3</v>
      </c>
      <c r="AX44" s="45">
        <v>8</v>
      </c>
      <c r="AY44" s="46">
        <v>7</v>
      </c>
      <c r="AZ44" s="49">
        <f t="shared" si="10"/>
        <v>15</v>
      </c>
      <c r="BA44" s="44">
        <v>5</v>
      </c>
      <c r="BB44" s="45">
        <v>21</v>
      </c>
      <c r="BC44" s="46">
        <v>18</v>
      </c>
      <c r="BD44" s="48">
        <f t="shared" si="11"/>
        <v>39</v>
      </c>
      <c r="BE44" s="45">
        <v>3</v>
      </c>
      <c r="BF44" s="45">
        <v>51</v>
      </c>
      <c r="BG44" s="46">
        <v>0</v>
      </c>
      <c r="BH44" s="47">
        <f t="shared" si="12"/>
        <v>51</v>
      </c>
      <c r="BI44" s="45">
        <v>12</v>
      </c>
      <c r="BJ44" s="46">
        <v>12</v>
      </c>
      <c r="BK44" s="48">
        <f t="shared" si="13"/>
        <v>24</v>
      </c>
      <c r="BL44" s="45">
        <v>3</v>
      </c>
      <c r="BM44" s="45">
        <v>12</v>
      </c>
      <c r="BN44" s="46">
        <v>12</v>
      </c>
      <c r="BO44" s="57">
        <f t="shared" si="14"/>
        <v>24</v>
      </c>
      <c r="BP44" s="44">
        <v>5</v>
      </c>
      <c r="BQ44" s="46">
        <v>5</v>
      </c>
      <c r="BR44" s="46">
        <v>5</v>
      </c>
      <c r="BS44" s="48">
        <f t="shared" si="20"/>
        <v>10</v>
      </c>
      <c r="BT44" s="44">
        <v>2</v>
      </c>
      <c r="BU44" s="45">
        <v>48</v>
      </c>
      <c r="BV44" s="46">
        <v>0</v>
      </c>
      <c r="BW44" s="48">
        <f t="shared" si="21"/>
        <v>48</v>
      </c>
      <c r="BX44" s="44">
        <v>44</v>
      </c>
      <c r="BY44" s="46">
        <v>8</v>
      </c>
      <c r="BZ44" s="48">
        <f t="shared" si="15"/>
        <v>52</v>
      </c>
      <c r="CA44" s="44">
        <v>3</v>
      </c>
      <c r="CB44" s="45">
        <v>9</v>
      </c>
      <c r="CC44" s="46">
        <v>10</v>
      </c>
      <c r="CD44" s="48">
        <f t="shared" si="22"/>
        <v>19</v>
      </c>
      <c r="CE44" s="44">
        <v>4</v>
      </c>
      <c r="CF44" s="45">
        <v>8</v>
      </c>
      <c r="CG44" s="46">
        <v>20</v>
      </c>
      <c r="CH44" s="48">
        <f t="shared" si="23"/>
        <v>28</v>
      </c>
      <c r="CI44" s="44">
        <v>5</v>
      </c>
      <c r="CJ44" s="45">
        <v>10</v>
      </c>
      <c r="CK44" s="46">
        <v>5</v>
      </c>
      <c r="CL44" s="48">
        <f t="shared" si="16"/>
        <v>15</v>
      </c>
      <c r="CM44" s="44">
        <v>5</v>
      </c>
      <c r="CN44" s="45">
        <v>15</v>
      </c>
      <c r="CO44" s="46">
        <v>0</v>
      </c>
      <c r="CP44" s="48">
        <f t="shared" si="17"/>
        <v>15</v>
      </c>
      <c r="CQ44" s="44">
        <v>6</v>
      </c>
      <c r="CR44" s="45">
        <v>22</v>
      </c>
      <c r="CS44" s="46">
        <v>2</v>
      </c>
      <c r="CT44" s="48">
        <f t="shared" si="24"/>
        <v>24</v>
      </c>
      <c r="CU44" s="50">
        <f t="shared" si="25"/>
        <v>83</v>
      </c>
      <c r="CV44" s="51">
        <f t="shared" si="26"/>
        <v>471</v>
      </c>
      <c r="CW44" s="51">
        <f t="shared" si="26"/>
        <v>186</v>
      </c>
      <c r="CX44" s="47">
        <f t="shared" si="27"/>
        <v>657</v>
      </c>
      <c r="CY44" s="52"/>
      <c r="CZ44" s="53">
        <v>10</v>
      </c>
      <c r="DA44" s="54">
        <v>4</v>
      </c>
      <c r="DB44" s="55">
        <v>4</v>
      </c>
      <c r="DC44" s="55">
        <v>4</v>
      </c>
      <c r="DD44" s="55">
        <v>4</v>
      </c>
      <c r="DE44" s="55">
        <v>4</v>
      </c>
      <c r="DF44" s="56">
        <v>4</v>
      </c>
    </row>
    <row r="45" spans="1:110" ht="15" customHeight="1">
      <c r="A45" s="42">
        <v>43</v>
      </c>
      <c r="B45" s="43" t="s">
        <v>84</v>
      </c>
      <c r="C45" s="44">
        <v>1</v>
      </c>
      <c r="D45" s="45">
        <v>4</v>
      </c>
      <c r="E45" s="46">
        <v>4</v>
      </c>
      <c r="F45" s="47">
        <f t="shared" si="0"/>
        <v>8</v>
      </c>
      <c r="G45" s="45">
        <v>1</v>
      </c>
      <c r="H45" s="45">
        <v>4</v>
      </c>
      <c r="I45" s="46">
        <v>2</v>
      </c>
      <c r="J45" s="47">
        <f t="shared" si="1"/>
        <v>6</v>
      </c>
      <c r="K45" s="44">
        <v>1</v>
      </c>
      <c r="L45" s="45">
        <v>4</v>
      </c>
      <c r="M45" s="46">
        <v>3</v>
      </c>
      <c r="N45" s="48">
        <f t="shared" si="2"/>
        <v>7</v>
      </c>
      <c r="O45" s="45">
        <v>1</v>
      </c>
      <c r="P45" s="45">
        <v>15</v>
      </c>
      <c r="Q45" s="46">
        <v>0</v>
      </c>
      <c r="R45" s="49">
        <f t="shared" si="18"/>
        <v>15</v>
      </c>
      <c r="S45" s="44">
        <v>3</v>
      </c>
      <c r="T45" s="45">
        <v>10</v>
      </c>
      <c r="U45" s="46">
        <v>7</v>
      </c>
      <c r="V45" s="48">
        <f t="shared" si="3"/>
        <v>17</v>
      </c>
      <c r="W45" s="45">
        <v>1</v>
      </c>
      <c r="X45" s="45">
        <v>2</v>
      </c>
      <c r="Y45" s="46">
        <v>1</v>
      </c>
      <c r="Z45" s="49">
        <f t="shared" si="4"/>
        <v>3</v>
      </c>
      <c r="AA45" s="44">
        <v>1</v>
      </c>
      <c r="AB45" s="45">
        <v>2</v>
      </c>
      <c r="AC45" s="46">
        <v>0</v>
      </c>
      <c r="AD45" s="48">
        <f t="shared" si="5"/>
        <v>2</v>
      </c>
      <c r="AE45" s="44">
        <v>5</v>
      </c>
      <c r="AF45" s="46">
        <v>1</v>
      </c>
      <c r="AG45" s="49">
        <f t="shared" si="6"/>
        <v>6</v>
      </c>
      <c r="AH45" s="44">
        <v>1</v>
      </c>
      <c r="AI45" s="45">
        <v>5</v>
      </c>
      <c r="AJ45" s="46">
        <v>2</v>
      </c>
      <c r="AK45" s="48">
        <f t="shared" si="7"/>
        <v>7</v>
      </c>
      <c r="AL45" s="45">
        <v>1</v>
      </c>
      <c r="AM45" s="45">
        <v>6</v>
      </c>
      <c r="AN45" s="46">
        <v>0</v>
      </c>
      <c r="AO45" s="49">
        <f t="shared" si="19"/>
        <v>6</v>
      </c>
      <c r="AP45" s="44">
        <v>5</v>
      </c>
      <c r="AQ45" s="46">
        <v>1</v>
      </c>
      <c r="AR45" s="48">
        <f t="shared" si="8"/>
        <v>6</v>
      </c>
      <c r="AS45" s="44">
        <v>1</v>
      </c>
      <c r="AT45" s="45">
        <v>0</v>
      </c>
      <c r="AU45" s="45">
        <v>8</v>
      </c>
      <c r="AV45" s="48">
        <f t="shared" si="9"/>
        <v>8</v>
      </c>
      <c r="AW45" s="45">
        <v>0</v>
      </c>
      <c r="AX45" s="45">
        <v>0</v>
      </c>
      <c r="AY45" s="46">
        <v>0</v>
      </c>
      <c r="AZ45" s="49">
        <f t="shared" si="10"/>
        <v>0</v>
      </c>
      <c r="BA45" s="44">
        <v>1</v>
      </c>
      <c r="BB45" s="45">
        <v>4</v>
      </c>
      <c r="BC45" s="46">
        <v>4</v>
      </c>
      <c r="BD45" s="48">
        <f t="shared" si="11"/>
        <v>8</v>
      </c>
      <c r="BE45" s="45">
        <v>1</v>
      </c>
      <c r="BF45" s="45">
        <v>18</v>
      </c>
      <c r="BG45" s="46">
        <v>0</v>
      </c>
      <c r="BH45" s="47">
        <f t="shared" si="12"/>
        <v>18</v>
      </c>
      <c r="BI45" s="45">
        <v>0</v>
      </c>
      <c r="BJ45" s="46">
        <v>0</v>
      </c>
      <c r="BK45" s="48">
        <f t="shared" si="13"/>
        <v>0</v>
      </c>
      <c r="BL45" s="45">
        <v>0</v>
      </c>
      <c r="BM45" s="45">
        <v>0</v>
      </c>
      <c r="BN45" s="46">
        <v>0</v>
      </c>
      <c r="BO45" s="57">
        <f t="shared" si="14"/>
        <v>0</v>
      </c>
      <c r="BP45" s="44">
        <v>2</v>
      </c>
      <c r="BQ45" s="46">
        <v>2</v>
      </c>
      <c r="BR45" s="46">
        <v>2</v>
      </c>
      <c r="BS45" s="48">
        <f t="shared" si="20"/>
        <v>4</v>
      </c>
      <c r="BT45" s="44">
        <v>0</v>
      </c>
      <c r="BU45" s="45">
        <v>0</v>
      </c>
      <c r="BV45" s="46">
        <v>0</v>
      </c>
      <c r="BW45" s="48">
        <f t="shared" si="21"/>
        <v>0</v>
      </c>
      <c r="BX45" s="44">
        <v>0</v>
      </c>
      <c r="BY45" s="46">
        <v>0</v>
      </c>
      <c r="BZ45" s="48">
        <f t="shared" si="15"/>
        <v>0</v>
      </c>
      <c r="CA45" s="44">
        <v>1</v>
      </c>
      <c r="CB45" s="45">
        <v>3</v>
      </c>
      <c r="CC45" s="46">
        <v>4</v>
      </c>
      <c r="CD45" s="48">
        <f t="shared" si="22"/>
        <v>7</v>
      </c>
      <c r="CE45" s="44">
        <v>0</v>
      </c>
      <c r="CF45" s="45">
        <v>0</v>
      </c>
      <c r="CG45" s="46">
        <v>0</v>
      </c>
      <c r="CH45" s="48">
        <f t="shared" si="23"/>
        <v>0</v>
      </c>
      <c r="CI45" s="44">
        <v>1</v>
      </c>
      <c r="CJ45" s="45">
        <v>2</v>
      </c>
      <c r="CK45" s="46">
        <v>1</v>
      </c>
      <c r="CL45" s="48">
        <f t="shared" si="16"/>
        <v>3</v>
      </c>
      <c r="CM45" s="44">
        <v>1</v>
      </c>
      <c r="CN45" s="45">
        <v>3</v>
      </c>
      <c r="CO45" s="46">
        <v>0</v>
      </c>
      <c r="CP45" s="48">
        <f t="shared" si="17"/>
        <v>3</v>
      </c>
      <c r="CQ45" s="44">
        <v>1</v>
      </c>
      <c r="CR45" s="45">
        <v>2</v>
      </c>
      <c r="CS45" s="46">
        <v>2</v>
      </c>
      <c r="CT45" s="48">
        <f t="shared" si="24"/>
        <v>4</v>
      </c>
      <c r="CU45" s="50">
        <f t="shared" si="25"/>
        <v>20</v>
      </c>
      <c r="CV45" s="51">
        <f t="shared" si="26"/>
        <v>96</v>
      </c>
      <c r="CW45" s="51">
        <f t="shared" si="26"/>
        <v>42</v>
      </c>
      <c r="CX45" s="47">
        <f t="shared" si="27"/>
        <v>138</v>
      </c>
      <c r="CY45" s="52"/>
      <c r="CZ45" s="53">
        <v>1</v>
      </c>
      <c r="DA45" s="54">
        <v>2</v>
      </c>
      <c r="DB45" s="55">
        <v>2</v>
      </c>
      <c r="DC45" s="55">
        <v>2</v>
      </c>
      <c r="DD45" s="55">
        <v>2</v>
      </c>
      <c r="DE45" s="55">
        <v>2</v>
      </c>
      <c r="DF45" s="56">
        <v>2</v>
      </c>
    </row>
    <row r="46" spans="1:110" ht="15" customHeight="1">
      <c r="A46" s="42">
        <v>44</v>
      </c>
      <c r="B46" s="43" t="s">
        <v>85</v>
      </c>
      <c r="C46" s="44">
        <v>1</v>
      </c>
      <c r="D46" s="45">
        <v>3</v>
      </c>
      <c r="E46" s="46">
        <v>3</v>
      </c>
      <c r="F46" s="47">
        <f t="shared" si="0"/>
        <v>6</v>
      </c>
      <c r="G46" s="45">
        <v>1</v>
      </c>
      <c r="H46" s="45">
        <v>4</v>
      </c>
      <c r="I46" s="46">
        <v>2</v>
      </c>
      <c r="J46" s="47">
        <f t="shared" si="1"/>
        <v>6</v>
      </c>
      <c r="K46" s="44">
        <v>1</v>
      </c>
      <c r="L46" s="45">
        <v>4</v>
      </c>
      <c r="M46" s="46">
        <v>3</v>
      </c>
      <c r="N46" s="48">
        <f t="shared" si="2"/>
        <v>7</v>
      </c>
      <c r="O46" s="45">
        <v>1</v>
      </c>
      <c r="P46" s="45">
        <v>15</v>
      </c>
      <c r="Q46" s="46">
        <v>0</v>
      </c>
      <c r="R46" s="49">
        <f t="shared" si="18"/>
        <v>15</v>
      </c>
      <c r="S46" s="44">
        <v>1</v>
      </c>
      <c r="T46" s="45">
        <v>4</v>
      </c>
      <c r="U46" s="46">
        <v>3</v>
      </c>
      <c r="V46" s="48">
        <f t="shared" si="3"/>
        <v>7</v>
      </c>
      <c r="W46" s="45">
        <v>1</v>
      </c>
      <c r="X46" s="45">
        <v>2</v>
      </c>
      <c r="Y46" s="46">
        <v>1</v>
      </c>
      <c r="Z46" s="49">
        <f t="shared" si="4"/>
        <v>3</v>
      </c>
      <c r="AA46" s="44">
        <v>1</v>
      </c>
      <c r="AB46" s="45">
        <v>3</v>
      </c>
      <c r="AC46" s="46">
        <v>0</v>
      </c>
      <c r="AD46" s="48">
        <f t="shared" si="5"/>
        <v>3</v>
      </c>
      <c r="AE46" s="44">
        <v>2</v>
      </c>
      <c r="AF46" s="46">
        <v>1</v>
      </c>
      <c r="AG46" s="49">
        <f t="shared" si="6"/>
        <v>3</v>
      </c>
      <c r="AH46" s="44">
        <v>1</v>
      </c>
      <c r="AI46" s="45">
        <v>4</v>
      </c>
      <c r="AJ46" s="46">
        <v>2</v>
      </c>
      <c r="AK46" s="48">
        <f t="shared" si="7"/>
        <v>6</v>
      </c>
      <c r="AL46" s="45">
        <v>1</v>
      </c>
      <c r="AM46" s="45">
        <v>5</v>
      </c>
      <c r="AN46" s="46">
        <v>0</v>
      </c>
      <c r="AO46" s="49">
        <f t="shared" si="19"/>
        <v>5</v>
      </c>
      <c r="AP46" s="44">
        <v>4</v>
      </c>
      <c r="AQ46" s="46">
        <v>2</v>
      </c>
      <c r="AR46" s="48">
        <f t="shared" si="8"/>
        <v>6</v>
      </c>
      <c r="AS46" s="44">
        <v>1</v>
      </c>
      <c r="AT46" s="45">
        <v>1</v>
      </c>
      <c r="AU46" s="45">
        <v>7</v>
      </c>
      <c r="AV46" s="48">
        <f t="shared" si="9"/>
        <v>8</v>
      </c>
      <c r="AW46" s="45">
        <v>0</v>
      </c>
      <c r="AX46" s="45">
        <v>0</v>
      </c>
      <c r="AY46" s="46">
        <v>0</v>
      </c>
      <c r="AZ46" s="49">
        <f t="shared" si="10"/>
        <v>0</v>
      </c>
      <c r="BA46" s="44">
        <v>1</v>
      </c>
      <c r="BB46" s="45">
        <v>4</v>
      </c>
      <c r="BC46" s="46">
        <v>3</v>
      </c>
      <c r="BD46" s="48">
        <f t="shared" si="11"/>
        <v>7</v>
      </c>
      <c r="BE46" s="45">
        <v>1</v>
      </c>
      <c r="BF46" s="45">
        <v>20</v>
      </c>
      <c r="BG46" s="46">
        <v>0</v>
      </c>
      <c r="BH46" s="47">
        <f t="shared" si="12"/>
        <v>20</v>
      </c>
      <c r="BI46" s="45">
        <v>0</v>
      </c>
      <c r="BJ46" s="46">
        <v>0</v>
      </c>
      <c r="BK46" s="48">
        <f t="shared" si="13"/>
        <v>0</v>
      </c>
      <c r="BL46" s="45">
        <v>1</v>
      </c>
      <c r="BM46" s="45">
        <v>4</v>
      </c>
      <c r="BN46" s="46">
        <v>4</v>
      </c>
      <c r="BO46" s="49">
        <f t="shared" si="14"/>
        <v>8</v>
      </c>
      <c r="BP46" s="44">
        <v>0</v>
      </c>
      <c r="BQ46" s="46">
        <v>0</v>
      </c>
      <c r="BR46" s="46">
        <v>0</v>
      </c>
      <c r="BS46" s="48">
        <f t="shared" si="20"/>
        <v>0</v>
      </c>
      <c r="BT46" s="44">
        <v>0</v>
      </c>
      <c r="BU46" s="45">
        <v>0</v>
      </c>
      <c r="BV46" s="46">
        <v>0</v>
      </c>
      <c r="BW46" s="48">
        <f t="shared" si="21"/>
        <v>0</v>
      </c>
      <c r="BX46" s="44">
        <v>0</v>
      </c>
      <c r="BY46" s="46">
        <v>0</v>
      </c>
      <c r="BZ46" s="48">
        <f t="shared" si="15"/>
        <v>0</v>
      </c>
      <c r="CA46" s="44">
        <v>1</v>
      </c>
      <c r="CB46" s="45">
        <v>2</v>
      </c>
      <c r="CC46" s="46">
        <v>5</v>
      </c>
      <c r="CD46" s="48">
        <f t="shared" si="22"/>
        <v>7</v>
      </c>
      <c r="CE46" s="44">
        <v>0</v>
      </c>
      <c r="CF46" s="45">
        <v>0</v>
      </c>
      <c r="CG46" s="46">
        <v>0</v>
      </c>
      <c r="CH46" s="48">
        <f t="shared" si="23"/>
        <v>0</v>
      </c>
      <c r="CI46" s="44">
        <v>1</v>
      </c>
      <c r="CJ46" s="45">
        <v>2</v>
      </c>
      <c r="CK46" s="46">
        <v>1</v>
      </c>
      <c r="CL46" s="48">
        <f t="shared" si="16"/>
        <v>3</v>
      </c>
      <c r="CM46" s="44">
        <v>1</v>
      </c>
      <c r="CN46" s="45">
        <v>3</v>
      </c>
      <c r="CO46" s="46">
        <v>0</v>
      </c>
      <c r="CP46" s="48">
        <f t="shared" si="17"/>
        <v>3</v>
      </c>
      <c r="CQ46" s="44">
        <v>1</v>
      </c>
      <c r="CR46" s="45">
        <v>3</v>
      </c>
      <c r="CS46" s="46">
        <v>1</v>
      </c>
      <c r="CT46" s="48">
        <f t="shared" si="24"/>
        <v>4</v>
      </c>
      <c r="CU46" s="50">
        <f t="shared" si="25"/>
        <v>17</v>
      </c>
      <c r="CV46" s="51">
        <f t="shared" si="26"/>
        <v>89</v>
      </c>
      <c r="CW46" s="51">
        <f t="shared" si="26"/>
        <v>38</v>
      </c>
      <c r="CX46" s="47">
        <f t="shared" si="27"/>
        <v>127</v>
      </c>
      <c r="CY46" s="52"/>
      <c r="CZ46" s="53">
        <v>0</v>
      </c>
      <c r="DA46" s="54">
        <v>2</v>
      </c>
      <c r="DB46" s="55">
        <v>2</v>
      </c>
      <c r="DC46" s="55">
        <v>2</v>
      </c>
      <c r="DD46" s="55">
        <v>2</v>
      </c>
      <c r="DE46" s="55">
        <v>2</v>
      </c>
      <c r="DF46" s="56">
        <v>2</v>
      </c>
    </row>
    <row r="47" spans="1:110" ht="15" customHeight="1">
      <c r="A47" s="42">
        <v>45</v>
      </c>
      <c r="B47" s="43" t="s">
        <v>86</v>
      </c>
      <c r="C47" s="44">
        <v>1</v>
      </c>
      <c r="D47" s="45">
        <v>3</v>
      </c>
      <c r="E47" s="46">
        <v>4</v>
      </c>
      <c r="F47" s="47">
        <f t="shared" si="0"/>
        <v>7</v>
      </c>
      <c r="G47" s="45">
        <v>1</v>
      </c>
      <c r="H47" s="45">
        <v>4</v>
      </c>
      <c r="I47" s="46">
        <v>2</v>
      </c>
      <c r="J47" s="47">
        <f t="shared" si="1"/>
        <v>6</v>
      </c>
      <c r="K47" s="44">
        <v>1</v>
      </c>
      <c r="L47" s="45">
        <v>3</v>
      </c>
      <c r="M47" s="46">
        <v>3</v>
      </c>
      <c r="N47" s="48">
        <f t="shared" si="2"/>
        <v>6</v>
      </c>
      <c r="O47" s="45">
        <v>1</v>
      </c>
      <c r="P47" s="45">
        <v>15</v>
      </c>
      <c r="Q47" s="46">
        <v>0</v>
      </c>
      <c r="R47" s="49">
        <f t="shared" si="18"/>
        <v>15</v>
      </c>
      <c r="S47" s="44">
        <v>3</v>
      </c>
      <c r="T47" s="45">
        <v>8</v>
      </c>
      <c r="U47" s="46">
        <v>9</v>
      </c>
      <c r="V47" s="48">
        <f t="shared" si="3"/>
        <v>17</v>
      </c>
      <c r="W47" s="45">
        <v>1</v>
      </c>
      <c r="X47" s="45">
        <v>2</v>
      </c>
      <c r="Y47" s="46">
        <v>2</v>
      </c>
      <c r="Z47" s="49">
        <f t="shared" si="4"/>
        <v>4</v>
      </c>
      <c r="AA47" s="44">
        <v>1</v>
      </c>
      <c r="AB47" s="45">
        <v>3</v>
      </c>
      <c r="AC47" s="46">
        <v>0</v>
      </c>
      <c r="AD47" s="48">
        <f t="shared" si="5"/>
        <v>3</v>
      </c>
      <c r="AE47" s="44">
        <v>0</v>
      </c>
      <c r="AF47" s="46">
        <v>0</v>
      </c>
      <c r="AG47" s="49">
        <f t="shared" si="6"/>
        <v>0</v>
      </c>
      <c r="AH47" s="44">
        <v>1</v>
      </c>
      <c r="AI47" s="45">
        <v>5</v>
      </c>
      <c r="AJ47" s="46">
        <v>2</v>
      </c>
      <c r="AK47" s="48">
        <f t="shared" si="7"/>
        <v>7</v>
      </c>
      <c r="AL47" s="45">
        <v>1</v>
      </c>
      <c r="AM47" s="45">
        <v>6</v>
      </c>
      <c r="AN47" s="46">
        <v>0</v>
      </c>
      <c r="AO47" s="49">
        <f t="shared" si="19"/>
        <v>6</v>
      </c>
      <c r="AP47" s="44">
        <v>3</v>
      </c>
      <c r="AQ47" s="46">
        <v>3</v>
      </c>
      <c r="AR47" s="48">
        <f t="shared" si="8"/>
        <v>6</v>
      </c>
      <c r="AS47" s="44">
        <v>1</v>
      </c>
      <c r="AT47" s="45">
        <v>1</v>
      </c>
      <c r="AU47" s="45">
        <v>6</v>
      </c>
      <c r="AV47" s="48">
        <f t="shared" si="9"/>
        <v>7</v>
      </c>
      <c r="AW47" s="45">
        <v>0</v>
      </c>
      <c r="AX47" s="45">
        <v>0</v>
      </c>
      <c r="AY47" s="46">
        <v>0</v>
      </c>
      <c r="AZ47" s="49">
        <f t="shared" si="10"/>
        <v>0</v>
      </c>
      <c r="BA47" s="44">
        <v>1</v>
      </c>
      <c r="BB47" s="45">
        <v>3</v>
      </c>
      <c r="BC47" s="46">
        <v>3</v>
      </c>
      <c r="BD47" s="48">
        <f t="shared" si="11"/>
        <v>6</v>
      </c>
      <c r="BE47" s="45">
        <v>1</v>
      </c>
      <c r="BF47" s="45">
        <v>18</v>
      </c>
      <c r="BG47" s="46">
        <v>0</v>
      </c>
      <c r="BH47" s="47">
        <f t="shared" si="12"/>
        <v>18</v>
      </c>
      <c r="BI47" s="45">
        <v>3</v>
      </c>
      <c r="BJ47" s="46">
        <v>4</v>
      </c>
      <c r="BK47" s="48">
        <f t="shared" si="13"/>
        <v>7</v>
      </c>
      <c r="BL47" s="45">
        <v>1</v>
      </c>
      <c r="BM47" s="45">
        <v>4</v>
      </c>
      <c r="BN47" s="46">
        <v>4</v>
      </c>
      <c r="BO47" s="49">
        <f t="shared" si="14"/>
        <v>8</v>
      </c>
      <c r="BP47" s="44">
        <v>2</v>
      </c>
      <c r="BQ47" s="46">
        <v>2</v>
      </c>
      <c r="BR47" s="46">
        <v>2</v>
      </c>
      <c r="BS47" s="48">
        <f t="shared" si="20"/>
        <v>4</v>
      </c>
      <c r="BT47" s="44">
        <v>1</v>
      </c>
      <c r="BU47" s="45">
        <v>21</v>
      </c>
      <c r="BV47" s="46">
        <v>0</v>
      </c>
      <c r="BW47" s="48">
        <f t="shared" si="21"/>
        <v>21</v>
      </c>
      <c r="BX47" s="44">
        <v>3</v>
      </c>
      <c r="BY47" s="46">
        <v>1</v>
      </c>
      <c r="BZ47" s="48">
        <f t="shared" si="15"/>
        <v>4</v>
      </c>
      <c r="CA47" s="44">
        <v>1</v>
      </c>
      <c r="CB47" s="45">
        <v>3</v>
      </c>
      <c r="CC47" s="46">
        <v>3</v>
      </c>
      <c r="CD47" s="48">
        <f t="shared" si="22"/>
        <v>6</v>
      </c>
      <c r="CE47" s="44">
        <v>0</v>
      </c>
      <c r="CF47" s="45">
        <v>0</v>
      </c>
      <c r="CG47" s="46">
        <v>0</v>
      </c>
      <c r="CH47" s="48">
        <f t="shared" si="23"/>
        <v>0</v>
      </c>
      <c r="CI47" s="44">
        <v>1</v>
      </c>
      <c r="CJ47" s="45">
        <v>2</v>
      </c>
      <c r="CK47" s="46">
        <v>1</v>
      </c>
      <c r="CL47" s="48">
        <f t="shared" si="16"/>
        <v>3</v>
      </c>
      <c r="CM47" s="44">
        <v>1</v>
      </c>
      <c r="CN47" s="45">
        <v>3</v>
      </c>
      <c r="CO47" s="46">
        <v>0</v>
      </c>
      <c r="CP47" s="48">
        <f t="shared" si="17"/>
        <v>3</v>
      </c>
      <c r="CQ47" s="44">
        <v>1</v>
      </c>
      <c r="CR47" s="45">
        <v>4</v>
      </c>
      <c r="CS47" s="46">
        <v>0</v>
      </c>
      <c r="CT47" s="48">
        <f t="shared" si="24"/>
        <v>4</v>
      </c>
      <c r="CU47" s="50">
        <f t="shared" si="25"/>
        <v>22</v>
      </c>
      <c r="CV47" s="51">
        <f t="shared" si="26"/>
        <v>119</v>
      </c>
      <c r="CW47" s="51">
        <f t="shared" si="26"/>
        <v>49</v>
      </c>
      <c r="CX47" s="47">
        <f t="shared" si="27"/>
        <v>168</v>
      </c>
      <c r="CY47" s="52"/>
      <c r="CZ47" s="53">
        <v>3</v>
      </c>
      <c r="DA47" s="54">
        <v>1</v>
      </c>
      <c r="DB47" s="55">
        <v>2</v>
      </c>
      <c r="DC47" s="55">
        <v>1</v>
      </c>
      <c r="DD47" s="55">
        <v>1</v>
      </c>
      <c r="DE47" s="55">
        <v>2</v>
      </c>
      <c r="DF47" s="56">
        <v>2</v>
      </c>
    </row>
    <row r="48" spans="1:110" ht="15" customHeight="1">
      <c r="A48" s="42">
        <v>46</v>
      </c>
      <c r="B48" s="43" t="s">
        <v>87</v>
      </c>
      <c r="C48" s="44">
        <v>1</v>
      </c>
      <c r="D48" s="45">
        <v>4</v>
      </c>
      <c r="E48" s="46">
        <v>3</v>
      </c>
      <c r="F48" s="47">
        <f t="shared" si="0"/>
        <v>7</v>
      </c>
      <c r="G48" s="45">
        <v>1</v>
      </c>
      <c r="H48" s="45">
        <v>5</v>
      </c>
      <c r="I48" s="46">
        <v>2</v>
      </c>
      <c r="J48" s="47">
        <f t="shared" si="1"/>
        <v>7</v>
      </c>
      <c r="K48" s="44">
        <v>1</v>
      </c>
      <c r="L48" s="45">
        <v>3</v>
      </c>
      <c r="M48" s="46">
        <v>3</v>
      </c>
      <c r="N48" s="48">
        <f t="shared" si="2"/>
        <v>6</v>
      </c>
      <c r="O48" s="45">
        <v>1</v>
      </c>
      <c r="P48" s="45">
        <v>15</v>
      </c>
      <c r="Q48" s="46">
        <v>0</v>
      </c>
      <c r="R48" s="49">
        <f t="shared" si="18"/>
        <v>15</v>
      </c>
      <c r="S48" s="44">
        <v>3</v>
      </c>
      <c r="T48" s="45">
        <v>7</v>
      </c>
      <c r="U48" s="46">
        <v>8</v>
      </c>
      <c r="V48" s="48">
        <f t="shared" si="3"/>
        <v>15</v>
      </c>
      <c r="W48" s="45">
        <v>1</v>
      </c>
      <c r="X48" s="45">
        <v>2</v>
      </c>
      <c r="Y48" s="46">
        <v>2</v>
      </c>
      <c r="Z48" s="49">
        <f t="shared" si="4"/>
        <v>4</v>
      </c>
      <c r="AA48" s="44">
        <v>1</v>
      </c>
      <c r="AB48" s="45">
        <v>3</v>
      </c>
      <c r="AC48" s="46">
        <v>0</v>
      </c>
      <c r="AD48" s="48">
        <f t="shared" si="5"/>
        <v>3</v>
      </c>
      <c r="AE48" s="44">
        <v>0</v>
      </c>
      <c r="AF48" s="46">
        <v>0</v>
      </c>
      <c r="AG48" s="49">
        <f t="shared" si="6"/>
        <v>0</v>
      </c>
      <c r="AH48" s="44">
        <v>1</v>
      </c>
      <c r="AI48" s="45">
        <v>5</v>
      </c>
      <c r="AJ48" s="46">
        <v>2</v>
      </c>
      <c r="AK48" s="48">
        <f t="shared" si="7"/>
        <v>7</v>
      </c>
      <c r="AL48" s="45">
        <v>1</v>
      </c>
      <c r="AM48" s="45">
        <v>7</v>
      </c>
      <c r="AN48" s="46">
        <v>0</v>
      </c>
      <c r="AO48" s="49">
        <f t="shared" si="19"/>
        <v>7</v>
      </c>
      <c r="AP48" s="44">
        <v>6</v>
      </c>
      <c r="AQ48" s="46">
        <v>0</v>
      </c>
      <c r="AR48" s="48">
        <f t="shared" si="8"/>
        <v>6</v>
      </c>
      <c r="AS48" s="44">
        <v>1</v>
      </c>
      <c r="AT48" s="45">
        <v>1</v>
      </c>
      <c r="AU48" s="45">
        <v>6</v>
      </c>
      <c r="AV48" s="48">
        <f t="shared" si="9"/>
        <v>7</v>
      </c>
      <c r="AW48" s="45">
        <v>1</v>
      </c>
      <c r="AX48" s="45">
        <v>1</v>
      </c>
      <c r="AY48" s="46">
        <v>4</v>
      </c>
      <c r="AZ48" s="49">
        <f t="shared" si="10"/>
        <v>5</v>
      </c>
      <c r="BA48" s="44">
        <v>1</v>
      </c>
      <c r="BB48" s="45">
        <v>3</v>
      </c>
      <c r="BC48" s="46">
        <v>5</v>
      </c>
      <c r="BD48" s="48">
        <f t="shared" si="11"/>
        <v>8</v>
      </c>
      <c r="BE48" s="45">
        <v>1</v>
      </c>
      <c r="BF48" s="45">
        <v>19</v>
      </c>
      <c r="BG48" s="46">
        <v>0</v>
      </c>
      <c r="BH48" s="47">
        <f t="shared" si="12"/>
        <v>19</v>
      </c>
      <c r="BI48" s="45">
        <v>4</v>
      </c>
      <c r="BJ48" s="46">
        <v>4</v>
      </c>
      <c r="BK48" s="48">
        <f t="shared" si="13"/>
        <v>8</v>
      </c>
      <c r="BL48" s="45">
        <v>1</v>
      </c>
      <c r="BM48" s="45">
        <v>4</v>
      </c>
      <c r="BN48" s="46">
        <v>4</v>
      </c>
      <c r="BO48" s="57">
        <f t="shared" si="14"/>
        <v>8</v>
      </c>
      <c r="BP48" s="44">
        <v>0</v>
      </c>
      <c r="BQ48" s="46">
        <v>0</v>
      </c>
      <c r="BR48" s="46">
        <v>0</v>
      </c>
      <c r="BS48" s="48">
        <f t="shared" si="20"/>
        <v>0</v>
      </c>
      <c r="BT48" s="44">
        <v>1</v>
      </c>
      <c r="BU48" s="45">
        <v>21</v>
      </c>
      <c r="BV48" s="46">
        <v>0</v>
      </c>
      <c r="BW48" s="48">
        <f t="shared" si="21"/>
        <v>21</v>
      </c>
      <c r="BX48" s="44">
        <v>6</v>
      </c>
      <c r="BY48" s="46">
        <v>0</v>
      </c>
      <c r="BZ48" s="48">
        <f t="shared" si="15"/>
        <v>6</v>
      </c>
      <c r="CA48" s="44">
        <v>0</v>
      </c>
      <c r="CB48" s="45">
        <v>0</v>
      </c>
      <c r="CC48" s="46">
        <v>0</v>
      </c>
      <c r="CD48" s="48">
        <f t="shared" si="22"/>
        <v>0</v>
      </c>
      <c r="CE48" s="44">
        <v>1</v>
      </c>
      <c r="CF48" s="45">
        <v>1</v>
      </c>
      <c r="CG48" s="46">
        <v>8</v>
      </c>
      <c r="CH48" s="48">
        <f t="shared" si="23"/>
        <v>9</v>
      </c>
      <c r="CI48" s="44">
        <v>1</v>
      </c>
      <c r="CJ48" s="45">
        <v>2</v>
      </c>
      <c r="CK48" s="46">
        <v>1</v>
      </c>
      <c r="CL48" s="48">
        <f t="shared" si="16"/>
        <v>3</v>
      </c>
      <c r="CM48" s="44">
        <v>1</v>
      </c>
      <c r="CN48" s="45">
        <v>3</v>
      </c>
      <c r="CO48" s="46">
        <v>0</v>
      </c>
      <c r="CP48" s="48">
        <f t="shared" si="17"/>
        <v>3</v>
      </c>
      <c r="CQ48" s="44">
        <v>1</v>
      </c>
      <c r="CR48" s="45">
        <v>4</v>
      </c>
      <c r="CS48" s="46">
        <v>0</v>
      </c>
      <c r="CT48" s="48">
        <f t="shared" si="24"/>
        <v>4</v>
      </c>
      <c r="CU48" s="50">
        <f t="shared" si="25"/>
        <v>21</v>
      </c>
      <c r="CV48" s="51">
        <f t="shared" si="26"/>
        <v>126</v>
      </c>
      <c r="CW48" s="51">
        <f t="shared" si="26"/>
        <v>52</v>
      </c>
      <c r="CX48" s="47">
        <f t="shared" si="27"/>
        <v>178</v>
      </c>
      <c r="CY48" s="52"/>
      <c r="CZ48" s="53">
        <v>2</v>
      </c>
      <c r="DA48" s="54">
        <v>2</v>
      </c>
      <c r="DB48" s="55">
        <v>2</v>
      </c>
      <c r="DC48" s="55">
        <v>2</v>
      </c>
      <c r="DD48" s="55">
        <v>2</v>
      </c>
      <c r="DE48" s="55">
        <v>2</v>
      </c>
      <c r="DF48" s="56">
        <v>2</v>
      </c>
    </row>
    <row r="49" spans="1:110" ht="15" customHeight="1">
      <c r="A49" s="42">
        <v>47</v>
      </c>
      <c r="B49" s="43" t="s">
        <v>88</v>
      </c>
      <c r="C49" s="44">
        <v>1</v>
      </c>
      <c r="D49" s="45">
        <v>4</v>
      </c>
      <c r="E49" s="46">
        <v>3</v>
      </c>
      <c r="F49" s="47">
        <f t="shared" si="0"/>
        <v>7</v>
      </c>
      <c r="G49" s="45">
        <v>1</v>
      </c>
      <c r="H49" s="45">
        <v>4</v>
      </c>
      <c r="I49" s="46">
        <v>2</v>
      </c>
      <c r="J49" s="47">
        <f t="shared" si="1"/>
        <v>6</v>
      </c>
      <c r="K49" s="44">
        <v>1</v>
      </c>
      <c r="L49" s="45">
        <v>3</v>
      </c>
      <c r="M49" s="46">
        <v>3</v>
      </c>
      <c r="N49" s="48">
        <f t="shared" si="2"/>
        <v>6</v>
      </c>
      <c r="O49" s="45">
        <v>1</v>
      </c>
      <c r="P49" s="45">
        <v>11</v>
      </c>
      <c r="Q49" s="46">
        <v>0</v>
      </c>
      <c r="R49" s="49">
        <f t="shared" si="18"/>
        <v>11</v>
      </c>
      <c r="S49" s="44">
        <v>1</v>
      </c>
      <c r="T49" s="45">
        <v>4</v>
      </c>
      <c r="U49" s="46">
        <v>3</v>
      </c>
      <c r="V49" s="48">
        <f t="shared" si="3"/>
        <v>7</v>
      </c>
      <c r="W49" s="45">
        <v>1</v>
      </c>
      <c r="X49" s="45">
        <v>3</v>
      </c>
      <c r="Y49" s="46">
        <v>1</v>
      </c>
      <c r="Z49" s="49">
        <f t="shared" si="4"/>
        <v>4</v>
      </c>
      <c r="AA49" s="44">
        <v>0</v>
      </c>
      <c r="AB49" s="45">
        <v>0</v>
      </c>
      <c r="AC49" s="46">
        <v>0</v>
      </c>
      <c r="AD49" s="48">
        <f t="shared" si="5"/>
        <v>0</v>
      </c>
      <c r="AE49" s="44">
        <v>3</v>
      </c>
      <c r="AF49" s="46">
        <v>3</v>
      </c>
      <c r="AG49" s="49">
        <f t="shared" si="6"/>
        <v>6</v>
      </c>
      <c r="AH49" s="44">
        <v>1</v>
      </c>
      <c r="AI49" s="45">
        <v>3</v>
      </c>
      <c r="AJ49" s="46">
        <v>2</v>
      </c>
      <c r="AK49" s="48">
        <f t="shared" si="7"/>
        <v>5</v>
      </c>
      <c r="AL49" s="45">
        <v>1</v>
      </c>
      <c r="AM49" s="45">
        <v>5</v>
      </c>
      <c r="AN49" s="46">
        <v>0</v>
      </c>
      <c r="AO49" s="49">
        <f t="shared" si="19"/>
        <v>5</v>
      </c>
      <c r="AP49" s="44">
        <v>6</v>
      </c>
      <c r="AQ49" s="46">
        <v>0</v>
      </c>
      <c r="AR49" s="48">
        <f t="shared" si="8"/>
        <v>6</v>
      </c>
      <c r="AS49" s="44">
        <v>1</v>
      </c>
      <c r="AT49" s="45">
        <v>0</v>
      </c>
      <c r="AU49" s="45">
        <v>6</v>
      </c>
      <c r="AV49" s="48">
        <f t="shared" si="9"/>
        <v>6</v>
      </c>
      <c r="AW49" s="45">
        <v>0</v>
      </c>
      <c r="AX49" s="45">
        <v>0</v>
      </c>
      <c r="AY49" s="46">
        <v>0</v>
      </c>
      <c r="AZ49" s="49">
        <f t="shared" si="10"/>
        <v>0</v>
      </c>
      <c r="BA49" s="44">
        <v>1</v>
      </c>
      <c r="BB49" s="45">
        <v>3</v>
      </c>
      <c r="BC49" s="46">
        <v>3</v>
      </c>
      <c r="BD49" s="48">
        <f t="shared" si="11"/>
        <v>6</v>
      </c>
      <c r="BE49" s="45">
        <v>1</v>
      </c>
      <c r="BF49" s="45">
        <v>15</v>
      </c>
      <c r="BG49" s="46">
        <v>0</v>
      </c>
      <c r="BH49" s="47">
        <f t="shared" si="12"/>
        <v>15</v>
      </c>
      <c r="BI49" s="45">
        <v>0</v>
      </c>
      <c r="BJ49" s="46">
        <v>0</v>
      </c>
      <c r="BK49" s="48">
        <f t="shared" si="13"/>
        <v>0</v>
      </c>
      <c r="BL49" s="45">
        <v>1</v>
      </c>
      <c r="BM49" s="45">
        <v>4</v>
      </c>
      <c r="BN49" s="46">
        <v>4</v>
      </c>
      <c r="BO49" s="57">
        <f t="shared" si="14"/>
        <v>8</v>
      </c>
      <c r="BP49" s="44">
        <v>1</v>
      </c>
      <c r="BQ49" s="46">
        <v>2</v>
      </c>
      <c r="BR49" s="46">
        <v>0</v>
      </c>
      <c r="BS49" s="48">
        <f t="shared" si="20"/>
        <v>2</v>
      </c>
      <c r="BT49" s="44">
        <v>0</v>
      </c>
      <c r="BU49" s="45">
        <v>0</v>
      </c>
      <c r="BV49" s="46">
        <v>0</v>
      </c>
      <c r="BW49" s="48">
        <f t="shared" si="21"/>
        <v>0</v>
      </c>
      <c r="BX49" s="44">
        <v>0</v>
      </c>
      <c r="BY49" s="46">
        <v>0</v>
      </c>
      <c r="BZ49" s="48">
        <f t="shared" si="15"/>
        <v>0</v>
      </c>
      <c r="CA49" s="44">
        <v>0</v>
      </c>
      <c r="CB49" s="45">
        <v>0</v>
      </c>
      <c r="CC49" s="46">
        <v>0</v>
      </c>
      <c r="CD49" s="48">
        <f t="shared" si="22"/>
        <v>0</v>
      </c>
      <c r="CE49" s="44">
        <v>0</v>
      </c>
      <c r="CF49" s="45">
        <v>0</v>
      </c>
      <c r="CG49" s="46">
        <v>0</v>
      </c>
      <c r="CH49" s="48">
        <f t="shared" si="23"/>
        <v>0</v>
      </c>
      <c r="CI49" s="44">
        <v>1</v>
      </c>
      <c r="CJ49" s="45">
        <v>2</v>
      </c>
      <c r="CK49" s="46">
        <v>0</v>
      </c>
      <c r="CL49" s="48">
        <f t="shared" si="16"/>
        <v>2</v>
      </c>
      <c r="CM49" s="44">
        <v>1</v>
      </c>
      <c r="CN49" s="45">
        <v>3</v>
      </c>
      <c r="CO49" s="46">
        <v>0</v>
      </c>
      <c r="CP49" s="48">
        <f t="shared" si="17"/>
        <v>3</v>
      </c>
      <c r="CQ49" s="44">
        <v>0</v>
      </c>
      <c r="CR49" s="45">
        <v>0</v>
      </c>
      <c r="CS49" s="46">
        <v>0</v>
      </c>
      <c r="CT49" s="48">
        <f t="shared" si="24"/>
        <v>0</v>
      </c>
      <c r="CU49" s="50">
        <f t="shared" si="25"/>
        <v>15</v>
      </c>
      <c r="CV49" s="51">
        <f t="shared" si="26"/>
        <v>75</v>
      </c>
      <c r="CW49" s="51">
        <f t="shared" si="26"/>
        <v>30</v>
      </c>
      <c r="CX49" s="47">
        <f t="shared" si="27"/>
        <v>105</v>
      </c>
      <c r="CY49" s="52"/>
      <c r="CZ49" s="53">
        <v>0</v>
      </c>
      <c r="DA49" s="54">
        <v>2</v>
      </c>
      <c r="DB49" s="55">
        <v>2</v>
      </c>
      <c r="DC49" s="55">
        <v>2</v>
      </c>
      <c r="DD49" s="55">
        <v>2</v>
      </c>
      <c r="DE49" s="55">
        <v>2</v>
      </c>
      <c r="DF49" s="56">
        <v>2</v>
      </c>
    </row>
    <row r="50" spans="1:110" ht="15" customHeight="1">
      <c r="A50" s="42">
        <v>48</v>
      </c>
      <c r="B50" s="43" t="s">
        <v>89</v>
      </c>
      <c r="C50" s="44">
        <v>1</v>
      </c>
      <c r="D50" s="45">
        <v>4</v>
      </c>
      <c r="E50" s="46">
        <v>3</v>
      </c>
      <c r="F50" s="47">
        <f t="shared" si="0"/>
        <v>7</v>
      </c>
      <c r="G50" s="45">
        <v>1</v>
      </c>
      <c r="H50" s="45">
        <v>4</v>
      </c>
      <c r="I50" s="46">
        <v>2</v>
      </c>
      <c r="J50" s="47">
        <f t="shared" si="1"/>
        <v>6</v>
      </c>
      <c r="K50" s="44">
        <v>0</v>
      </c>
      <c r="L50" s="45">
        <v>0</v>
      </c>
      <c r="M50" s="46">
        <v>0</v>
      </c>
      <c r="N50" s="48">
        <f t="shared" si="2"/>
        <v>0</v>
      </c>
      <c r="O50" s="45">
        <v>1</v>
      </c>
      <c r="P50" s="45">
        <v>15</v>
      </c>
      <c r="Q50" s="46">
        <v>0</v>
      </c>
      <c r="R50" s="49">
        <f t="shared" si="18"/>
        <v>15</v>
      </c>
      <c r="S50" s="44">
        <v>2</v>
      </c>
      <c r="T50" s="45">
        <v>4</v>
      </c>
      <c r="U50" s="46">
        <v>7</v>
      </c>
      <c r="V50" s="48">
        <f t="shared" si="3"/>
        <v>11</v>
      </c>
      <c r="W50" s="45">
        <v>1</v>
      </c>
      <c r="X50" s="45">
        <v>2</v>
      </c>
      <c r="Y50" s="46">
        <v>1</v>
      </c>
      <c r="Z50" s="49">
        <f t="shared" si="4"/>
        <v>3</v>
      </c>
      <c r="AA50" s="44">
        <v>1</v>
      </c>
      <c r="AB50" s="45">
        <v>3</v>
      </c>
      <c r="AC50" s="46">
        <v>0</v>
      </c>
      <c r="AD50" s="48">
        <f t="shared" si="5"/>
        <v>3</v>
      </c>
      <c r="AE50" s="44">
        <v>3</v>
      </c>
      <c r="AF50" s="46">
        <v>1</v>
      </c>
      <c r="AG50" s="49">
        <f t="shared" si="6"/>
        <v>4</v>
      </c>
      <c r="AH50" s="44">
        <v>1</v>
      </c>
      <c r="AI50" s="45">
        <v>5</v>
      </c>
      <c r="AJ50" s="46">
        <v>1</v>
      </c>
      <c r="AK50" s="48">
        <f t="shared" si="7"/>
        <v>6</v>
      </c>
      <c r="AL50" s="45">
        <v>1</v>
      </c>
      <c r="AM50" s="45">
        <v>5</v>
      </c>
      <c r="AN50" s="46">
        <v>0</v>
      </c>
      <c r="AO50" s="49">
        <f t="shared" si="19"/>
        <v>5</v>
      </c>
      <c r="AP50" s="44">
        <v>4</v>
      </c>
      <c r="AQ50" s="46">
        <v>2</v>
      </c>
      <c r="AR50" s="48">
        <f t="shared" si="8"/>
        <v>6</v>
      </c>
      <c r="AS50" s="44">
        <v>1</v>
      </c>
      <c r="AT50" s="45">
        <v>0</v>
      </c>
      <c r="AU50" s="45">
        <v>7</v>
      </c>
      <c r="AV50" s="48">
        <f t="shared" si="9"/>
        <v>7</v>
      </c>
      <c r="AW50" s="45">
        <v>0</v>
      </c>
      <c r="AX50" s="45">
        <v>0</v>
      </c>
      <c r="AY50" s="46">
        <v>0</v>
      </c>
      <c r="AZ50" s="49">
        <f t="shared" si="10"/>
        <v>0</v>
      </c>
      <c r="BA50" s="44">
        <v>1</v>
      </c>
      <c r="BB50" s="45">
        <v>5</v>
      </c>
      <c r="BC50" s="46">
        <v>4</v>
      </c>
      <c r="BD50" s="48">
        <f t="shared" si="11"/>
        <v>9</v>
      </c>
      <c r="BE50" s="45">
        <v>0</v>
      </c>
      <c r="BF50" s="45">
        <v>0</v>
      </c>
      <c r="BG50" s="46">
        <v>0</v>
      </c>
      <c r="BH50" s="47">
        <f t="shared" si="12"/>
        <v>0</v>
      </c>
      <c r="BI50" s="45">
        <v>3</v>
      </c>
      <c r="BJ50" s="46">
        <v>4</v>
      </c>
      <c r="BK50" s="48">
        <f t="shared" si="13"/>
        <v>7</v>
      </c>
      <c r="BL50" s="45">
        <v>0</v>
      </c>
      <c r="BM50" s="45">
        <v>0</v>
      </c>
      <c r="BN50" s="46">
        <v>0</v>
      </c>
      <c r="BO50" s="57">
        <f t="shared" si="14"/>
        <v>0</v>
      </c>
      <c r="BP50" s="44">
        <v>0</v>
      </c>
      <c r="BQ50" s="46">
        <v>0</v>
      </c>
      <c r="BR50" s="46">
        <v>0</v>
      </c>
      <c r="BS50" s="48">
        <f t="shared" si="20"/>
        <v>0</v>
      </c>
      <c r="BT50" s="44">
        <v>0</v>
      </c>
      <c r="BU50" s="45">
        <v>0</v>
      </c>
      <c r="BV50" s="46">
        <v>0</v>
      </c>
      <c r="BW50" s="48">
        <f t="shared" si="21"/>
        <v>0</v>
      </c>
      <c r="BX50" s="44">
        <v>0</v>
      </c>
      <c r="BY50" s="46">
        <v>0</v>
      </c>
      <c r="BZ50" s="48">
        <f t="shared" si="15"/>
        <v>0</v>
      </c>
      <c r="CA50" s="44">
        <v>0</v>
      </c>
      <c r="CB50" s="45">
        <v>0</v>
      </c>
      <c r="CC50" s="46">
        <v>0</v>
      </c>
      <c r="CD50" s="48">
        <f t="shared" si="22"/>
        <v>0</v>
      </c>
      <c r="CE50" s="44">
        <v>0</v>
      </c>
      <c r="CF50" s="45">
        <v>0</v>
      </c>
      <c r="CG50" s="46">
        <v>0</v>
      </c>
      <c r="CH50" s="48">
        <f t="shared" si="23"/>
        <v>0</v>
      </c>
      <c r="CI50" s="44">
        <v>1</v>
      </c>
      <c r="CJ50" s="45">
        <v>2</v>
      </c>
      <c r="CK50" s="46">
        <v>1</v>
      </c>
      <c r="CL50" s="48">
        <f t="shared" si="16"/>
        <v>3</v>
      </c>
      <c r="CM50" s="44">
        <v>1</v>
      </c>
      <c r="CN50" s="45">
        <v>2</v>
      </c>
      <c r="CO50" s="46">
        <v>0</v>
      </c>
      <c r="CP50" s="48">
        <f t="shared" si="17"/>
        <v>2</v>
      </c>
      <c r="CQ50" s="44">
        <v>1</v>
      </c>
      <c r="CR50" s="45">
        <v>4</v>
      </c>
      <c r="CS50" s="46">
        <v>0</v>
      </c>
      <c r="CT50" s="48">
        <f t="shared" si="24"/>
        <v>4</v>
      </c>
      <c r="CU50" s="50">
        <f t="shared" si="25"/>
        <v>14</v>
      </c>
      <c r="CV50" s="51">
        <f t="shared" si="26"/>
        <v>65</v>
      </c>
      <c r="CW50" s="51">
        <f t="shared" si="26"/>
        <v>33</v>
      </c>
      <c r="CX50" s="47">
        <f t="shared" si="27"/>
        <v>98</v>
      </c>
      <c r="CY50" s="52"/>
      <c r="CZ50" s="53">
        <v>0</v>
      </c>
      <c r="DA50" s="54">
        <v>0</v>
      </c>
      <c r="DB50" s="55">
        <v>0</v>
      </c>
      <c r="DC50" s="55">
        <v>0</v>
      </c>
      <c r="DD50" s="55">
        <v>0</v>
      </c>
      <c r="DE50" s="55">
        <v>0</v>
      </c>
      <c r="DF50" s="56">
        <v>0</v>
      </c>
    </row>
    <row r="51" spans="1:110" ht="15" customHeight="1">
      <c r="A51" s="42">
        <v>49</v>
      </c>
      <c r="B51" s="43" t="s">
        <v>90</v>
      </c>
      <c r="C51" s="44">
        <v>1</v>
      </c>
      <c r="D51" s="45">
        <v>4</v>
      </c>
      <c r="E51" s="46">
        <v>4</v>
      </c>
      <c r="F51" s="47">
        <f t="shared" si="0"/>
        <v>8</v>
      </c>
      <c r="G51" s="45">
        <v>1</v>
      </c>
      <c r="H51" s="45">
        <v>5</v>
      </c>
      <c r="I51" s="46">
        <v>2</v>
      </c>
      <c r="J51" s="47">
        <f t="shared" si="1"/>
        <v>7</v>
      </c>
      <c r="K51" s="44">
        <v>1</v>
      </c>
      <c r="L51" s="45">
        <v>4</v>
      </c>
      <c r="M51" s="46">
        <v>3</v>
      </c>
      <c r="N51" s="48">
        <f t="shared" si="2"/>
        <v>7</v>
      </c>
      <c r="O51" s="45">
        <v>1</v>
      </c>
      <c r="P51" s="45">
        <v>15</v>
      </c>
      <c r="Q51" s="46">
        <v>0</v>
      </c>
      <c r="R51" s="49">
        <f t="shared" si="18"/>
        <v>15</v>
      </c>
      <c r="S51" s="44">
        <v>3</v>
      </c>
      <c r="T51" s="45">
        <v>11</v>
      </c>
      <c r="U51" s="46">
        <v>12</v>
      </c>
      <c r="V51" s="48">
        <f t="shared" si="3"/>
        <v>23</v>
      </c>
      <c r="W51" s="45">
        <v>1</v>
      </c>
      <c r="X51" s="45">
        <v>0</v>
      </c>
      <c r="Y51" s="46">
        <v>3</v>
      </c>
      <c r="Z51" s="49">
        <f t="shared" si="4"/>
        <v>3</v>
      </c>
      <c r="AA51" s="44">
        <v>1</v>
      </c>
      <c r="AB51" s="45">
        <v>3</v>
      </c>
      <c r="AC51" s="46">
        <v>0</v>
      </c>
      <c r="AD51" s="48">
        <f t="shared" si="5"/>
        <v>3</v>
      </c>
      <c r="AE51" s="44">
        <v>2</v>
      </c>
      <c r="AF51" s="46">
        <v>1</v>
      </c>
      <c r="AG51" s="49">
        <f t="shared" si="6"/>
        <v>3</v>
      </c>
      <c r="AH51" s="44">
        <v>1</v>
      </c>
      <c r="AI51" s="45">
        <v>3</v>
      </c>
      <c r="AJ51" s="46">
        <v>2</v>
      </c>
      <c r="AK51" s="48">
        <f t="shared" si="7"/>
        <v>5</v>
      </c>
      <c r="AL51" s="45">
        <v>1</v>
      </c>
      <c r="AM51" s="45">
        <v>6</v>
      </c>
      <c r="AN51" s="46">
        <v>0</v>
      </c>
      <c r="AO51" s="49">
        <f t="shared" si="19"/>
        <v>6</v>
      </c>
      <c r="AP51" s="44">
        <v>3</v>
      </c>
      <c r="AQ51" s="46">
        <v>3</v>
      </c>
      <c r="AR51" s="48">
        <f t="shared" si="8"/>
        <v>6</v>
      </c>
      <c r="AS51" s="44">
        <v>1</v>
      </c>
      <c r="AT51" s="45">
        <v>2</v>
      </c>
      <c r="AU51" s="45">
        <v>6</v>
      </c>
      <c r="AV51" s="48">
        <f t="shared" si="9"/>
        <v>8</v>
      </c>
      <c r="AW51" s="45">
        <v>0</v>
      </c>
      <c r="AX51" s="45">
        <v>0</v>
      </c>
      <c r="AY51" s="46">
        <v>0</v>
      </c>
      <c r="AZ51" s="49">
        <f t="shared" si="10"/>
        <v>0</v>
      </c>
      <c r="BA51" s="44">
        <v>1</v>
      </c>
      <c r="BB51" s="45">
        <v>4</v>
      </c>
      <c r="BC51" s="46">
        <v>3</v>
      </c>
      <c r="BD51" s="48">
        <f t="shared" si="11"/>
        <v>7</v>
      </c>
      <c r="BE51" s="45">
        <v>1</v>
      </c>
      <c r="BF51" s="45">
        <v>16</v>
      </c>
      <c r="BG51" s="46">
        <v>0</v>
      </c>
      <c r="BH51" s="47">
        <f t="shared" si="12"/>
        <v>16</v>
      </c>
      <c r="BI51" s="45">
        <v>4</v>
      </c>
      <c r="BJ51" s="46">
        <v>4</v>
      </c>
      <c r="BK51" s="48">
        <f t="shared" si="13"/>
        <v>8</v>
      </c>
      <c r="BL51" s="45">
        <v>1</v>
      </c>
      <c r="BM51" s="45">
        <v>4</v>
      </c>
      <c r="BN51" s="46">
        <v>4</v>
      </c>
      <c r="BO51" s="49">
        <f t="shared" si="14"/>
        <v>8</v>
      </c>
      <c r="BP51" s="44">
        <v>0</v>
      </c>
      <c r="BQ51" s="46">
        <v>0</v>
      </c>
      <c r="BR51" s="46">
        <v>0</v>
      </c>
      <c r="BS51" s="48">
        <f t="shared" si="20"/>
        <v>0</v>
      </c>
      <c r="BT51" s="44">
        <v>0</v>
      </c>
      <c r="BU51" s="45">
        <v>0</v>
      </c>
      <c r="BV51" s="46">
        <v>0</v>
      </c>
      <c r="BW51" s="48">
        <f t="shared" si="21"/>
        <v>0</v>
      </c>
      <c r="BX51" s="44">
        <v>0</v>
      </c>
      <c r="BY51" s="46">
        <v>0</v>
      </c>
      <c r="BZ51" s="48">
        <f t="shared" si="15"/>
        <v>0</v>
      </c>
      <c r="CA51" s="44">
        <v>1</v>
      </c>
      <c r="CB51" s="45">
        <v>1</v>
      </c>
      <c r="CC51" s="46">
        <v>6</v>
      </c>
      <c r="CD51" s="48">
        <f t="shared" si="22"/>
        <v>7</v>
      </c>
      <c r="CE51" s="44">
        <v>0</v>
      </c>
      <c r="CF51" s="45">
        <v>0</v>
      </c>
      <c r="CG51" s="46">
        <v>0</v>
      </c>
      <c r="CH51" s="48">
        <f t="shared" si="23"/>
        <v>0</v>
      </c>
      <c r="CI51" s="44">
        <v>1</v>
      </c>
      <c r="CJ51" s="45">
        <v>2</v>
      </c>
      <c r="CK51" s="46">
        <v>1</v>
      </c>
      <c r="CL51" s="48">
        <f t="shared" si="16"/>
        <v>3</v>
      </c>
      <c r="CM51" s="44">
        <v>0</v>
      </c>
      <c r="CN51" s="45">
        <v>0</v>
      </c>
      <c r="CO51" s="46">
        <v>0</v>
      </c>
      <c r="CP51" s="48">
        <f t="shared" si="17"/>
        <v>0</v>
      </c>
      <c r="CQ51" s="44">
        <v>1</v>
      </c>
      <c r="CR51" s="45">
        <v>3</v>
      </c>
      <c r="CS51" s="46">
        <v>1</v>
      </c>
      <c r="CT51" s="48">
        <f t="shared" si="24"/>
        <v>4</v>
      </c>
      <c r="CU51" s="50">
        <f t="shared" si="25"/>
        <v>18</v>
      </c>
      <c r="CV51" s="51">
        <f t="shared" si="26"/>
        <v>92</v>
      </c>
      <c r="CW51" s="51">
        <f t="shared" si="26"/>
        <v>55</v>
      </c>
      <c r="CX51" s="47">
        <f t="shared" si="27"/>
        <v>147</v>
      </c>
      <c r="CY51" s="52"/>
      <c r="CZ51" s="53">
        <v>0</v>
      </c>
      <c r="DA51" s="54">
        <v>0</v>
      </c>
      <c r="DB51" s="55">
        <v>0</v>
      </c>
      <c r="DC51" s="55">
        <v>0</v>
      </c>
      <c r="DD51" s="55">
        <v>0</v>
      </c>
      <c r="DE51" s="55">
        <v>0</v>
      </c>
      <c r="DF51" s="56">
        <v>0</v>
      </c>
    </row>
    <row r="52" spans="1:110" ht="15" customHeight="1">
      <c r="A52" s="42">
        <v>50</v>
      </c>
      <c r="B52" s="43" t="s">
        <v>91</v>
      </c>
      <c r="C52" s="44">
        <v>1</v>
      </c>
      <c r="D52" s="45">
        <v>3</v>
      </c>
      <c r="E52" s="46">
        <v>3</v>
      </c>
      <c r="F52" s="47">
        <f t="shared" si="0"/>
        <v>6</v>
      </c>
      <c r="G52" s="45">
        <v>1</v>
      </c>
      <c r="H52" s="45">
        <v>4</v>
      </c>
      <c r="I52" s="46">
        <v>2</v>
      </c>
      <c r="J52" s="47">
        <f t="shared" si="1"/>
        <v>6</v>
      </c>
      <c r="K52" s="44">
        <v>1</v>
      </c>
      <c r="L52" s="45">
        <v>3</v>
      </c>
      <c r="M52" s="46">
        <v>3</v>
      </c>
      <c r="N52" s="48">
        <f t="shared" si="2"/>
        <v>6</v>
      </c>
      <c r="O52" s="45">
        <v>1</v>
      </c>
      <c r="P52" s="45">
        <v>14</v>
      </c>
      <c r="Q52" s="46">
        <v>0</v>
      </c>
      <c r="R52" s="49">
        <f t="shared" si="18"/>
        <v>14</v>
      </c>
      <c r="S52" s="44">
        <v>3</v>
      </c>
      <c r="T52" s="45">
        <v>8</v>
      </c>
      <c r="U52" s="46">
        <v>10</v>
      </c>
      <c r="V52" s="48">
        <f t="shared" si="3"/>
        <v>18</v>
      </c>
      <c r="W52" s="45">
        <v>1</v>
      </c>
      <c r="X52" s="45">
        <v>0</v>
      </c>
      <c r="Y52" s="46">
        <v>3</v>
      </c>
      <c r="Z52" s="49">
        <f t="shared" si="4"/>
        <v>3</v>
      </c>
      <c r="AA52" s="44">
        <v>1</v>
      </c>
      <c r="AB52" s="45">
        <v>2</v>
      </c>
      <c r="AC52" s="46">
        <v>1</v>
      </c>
      <c r="AD52" s="48">
        <f t="shared" si="5"/>
        <v>3</v>
      </c>
      <c r="AE52" s="44">
        <v>0</v>
      </c>
      <c r="AF52" s="46">
        <v>0</v>
      </c>
      <c r="AG52" s="49">
        <f t="shared" si="6"/>
        <v>0</v>
      </c>
      <c r="AH52" s="44">
        <v>1</v>
      </c>
      <c r="AI52" s="45">
        <v>7</v>
      </c>
      <c r="AJ52" s="46">
        <v>1</v>
      </c>
      <c r="AK52" s="48">
        <f t="shared" si="7"/>
        <v>8</v>
      </c>
      <c r="AL52" s="45">
        <v>1</v>
      </c>
      <c r="AM52" s="45">
        <v>5</v>
      </c>
      <c r="AN52" s="46">
        <v>0</v>
      </c>
      <c r="AO52" s="49">
        <f t="shared" si="19"/>
        <v>5</v>
      </c>
      <c r="AP52" s="44">
        <v>1</v>
      </c>
      <c r="AQ52" s="46">
        <v>5</v>
      </c>
      <c r="AR52" s="48">
        <f t="shared" si="8"/>
        <v>6</v>
      </c>
      <c r="AS52" s="44">
        <v>1</v>
      </c>
      <c r="AT52" s="45">
        <v>0</v>
      </c>
      <c r="AU52" s="45">
        <v>7</v>
      </c>
      <c r="AV52" s="48">
        <f t="shared" si="9"/>
        <v>7</v>
      </c>
      <c r="AW52" s="45">
        <v>1</v>
      </c>
      <c r="AX52" s="45">
        <v>1</v>
      </c>
      <c r="AY52" s="46">
        <v>4</v>
      </c>
      <c r="AZ52" s="49">
        <f t="shared" si="10"/>
        <v>5</v>
      </c>
      <c r="BA52" s="44">
        <v>1</v>
      </c>
      <c r="BB52" s="45">
        <v>3</v>
      </c>
      <c r="BC52" s="46">
        <v>4</v>
      </c>
      <c r="BD52" s="48">
        <f t="shared" si="11"/>
        <v>7</v>
      </c>
      <c r="BE52" s="45">
        <v>1</v>
      </c>
      <c r="BF52" s="45">
        <v>18</v>
      </c>
      <c r="BG52" s="46">
        <v>1</v>
      </c>
      <c r="BH52" s="47">
        <f t="shared" si="12"/>
        <v>19</v>
      </c>
      <c r="BI52" s="45">
        <v>0</v>
      </c>
      <c r="BJ52" s="46">
        <v>0</v>
      </c>
      <c r="BK52" s="48">
        <f t="shared" si="13"/>
        <v>0</v>
      </c>
      <c r="BL52" s="45">
        <v>0</v>
      </c>
      <c r="BM52" s="45">
        <v>0</v>
      </c>
      <c r="BN52" s="46">
        <v>0</v>
      </c>
      <c r="BO52" s="49">
        <f t="shared" si="14"/>
        <v>0</v>
      </c>
      <c r="BP52" s="44">
        <v>0</v>
      </c>
      <c r="BQ52" s="46">
        <v>0</v>
      </c>
      <c r="BR52" s="46">
        <v>0</v>
      </c>
      <c r="BS52" s="48">
        <f t="shared" si="20"/>
        <v>0</v>
      </c>
      <c r="BT52" s="44">
        <v>0</v>
      </c>
      <c r="BU52" s="45">
        <v>0</v>
      </c>
      <c r="BV52" s="46">
        <v>0</v>
      </c>
      <c r="BW52" s="48">
        <f t="shared" si="21"/>
        <v>0</v>
      </c>
      <c r="BX52" s="44">
        <v>0</v>
      </c>
      <c r="BY52" s="46">
        <v>0</v>
      </c>
      <c r="BZ52" s="48">
        <f t="shared" si="15"/>
        <v>0</v>
      </c>
      <c r="CA52" s="44">
        <v>0</v>
      </c>
      <c r="CB52" s="45">
        <v>0</v>
      </c>
      <c r="CC52" s="46">
        <v>0</v>
      </c>
      <c r="CD52" s="48">
        <f t="shared" si="22"/>
        <v>0</v>
      </c>
      <c r="CE52" s="44">
        <v>0</v>
      </c>
      <c r="CF52" s="45">
        <v>0</v>
      </c>
      <c r="CG52" s="46">
        <v>0</v>
      </c>
      <c r="CH52" s="48">
        <f t="shared" si="23"/>
        <v>0</v>
      </c>
      <c r="CI52" s="44">
        <v>1</v>
      </c>
      <c r="CJ52" s="45">
        <v>2</v>
      </c>
      <c r="CK52" s="46">
        <v>1</v>
      </c>
      <c r="CL52" s="48">
        <f t="shared" si="16"/>
        <v>3</v>
      </c>
      <c r="CM52" s="44">
        <v>1</v>
      </c>
      <c r="CN52" s="45">
        <v>3</v>
      </c>
      <c r="CO52" s="46">
        <v>0</v>
      </c>
      <c r="CP52" s="48">
        <f t="shared" si="17"/>
        <v>3</v>
      </c>
      <c r="CQ52" s="44">
        <v>1</v>
      </c>
      <c r="CR52" s="45">
        <v>1</v>
      </c>
      <c r="CS52" s="46">
        <v>3</v>
      </c>
      <c r="CT52" s="48">
        <f t="shared" si="24"/>
        <v>4</v>
      </c>
      <c r="CU52" s="50">
        <f t="shared" si="25"/>
        <v>18</v>
      </c>
      <c r="CV52" s="51">
        <f t="shared" si="26"/>
        <v>75</v>
      </c>
      <c r="CW52" s="51">
        <f t="shared" si="26"/>
        <v>48</v>
      </c>
      <c r="CX52" s="47">
        <f t="shared" si="27"/>
        <v>123</v>
      </c>
      <c r="CY52" s="52"/>
      <c r="CZ52" s="53">
        <v>0</v>
      </c>
      <c r="DA52" s="54">
        <v>1</v>
      </c>
      <c r="DB52" s="55">
        <v>2</v>
      </c>
      <c r="DC52" s="55">
        <v>2</v>
      </c>
      <c r="DD52" s="55">
        <v>2</v>
      </c>
      <c r="DE52" s="55">
        <v>2</v>
      </c>
      <c r="DF52" s="56">
        <v>1</v>
      </c>
    </row>
    <row r="53" spans="1:110" ht="15" customHeight="1">
      <c r="A53" s="42">
        <v>51</v>
      </c>
      <c r="B53" s="43" t="s">
        <v>92</v>
      </c>
      <c r="C53" s="44">
        <v>1</v>
      </c>
      <c r="D53" s="45">
        <v>3</v>
      </c>
      <c r="E53" s="46">
        <v>4</v>
      </c>
      <c r="F53" s="47">
        <f t="shared" si="0"/>
        <v>7</v>
      </c>
      <c r="G53" s="45">
        <v>1</v>
      </c>
      <c r="H53" s="45">
        <v>5</v>
      </c>
      <c r="I53" s="46">
        <v>3</v>
      </c>
      <c r="J53" s="47">
        <f t="shared" si="1"/>
        <v>8</v>
      </c>
      <c r="K53" s="44">
        <v>1</v>
      </c>
      <c r="L53" s="45">
        <v>3</v>
      </c>
      <c r="M53" s="46">
        <v>5</v>
      </c>
      <c r="N53" s="48">
        <f t="shared" si="2"/>
        <v>8</v>
      </c>
      <c r="O53" s="45">
        <v>1</v>
      </c>
      <c r="P53" s="45">
        <v>15</v>
      </c>
      <c r="Q53" s="46">
        <v>0</v>
      </c>
      <c r="R53" s="49">
        <f t="shared" si="18"/>
        <v>15</v>
      </c>
      <c r="S53" s="44">
        <v>2</v>
      </c>
      <c r="T53" s="45">
        <v>6</v>
      </c>
      <c r="U53" s="46">
        <v>6</v>
      </c>
      <c r="V53" s="48">
        <f t="shared" si="3"/>
        <v>12</v>
      </c>
      <c r="W53" s="45">
        <v>1</v>
      </c>
      <c r="X53" s="45">
        <v>1</v>
      </c>
      <c r="Y53" s="46">
        <v>2</v>
      </c>
      <c r="Z53" s="49">
        <f t="shared" si="4"/>
        <v>3</v>
      </c>
      <c r="AA53" s="44">
        <v>0</v>
      </c>
      <c r="AB53" s="45">
        <v>0</v>
      </c>
      <c r="AC53" s="46">
        <v>0</v>
      </c>
      <c r="AD53" s="48">
        <f t="shared" si="5"/>
        <v>0</v>
      </c>
      <c r="AE53" s="44">
        <v>1</v>
      </c>
      <c r="AF53" s="46">
        <v>1</v>
      </c>
      <c r="AG53" s="49">
        <f t="shared" si="6"/>
        <v>2</v>
      </c>
      <c r="AH53" s="44">
        <v>1</v>
      </c>
      <c r="AI53" s="45">
        <v>5</v>
      </c>
      <c r="AJ53" s="46">
        <v>3</v>
      </c>
      <c r="AK53" s="48">
        <f t="shared" si="7"/>
        <v>8</v>
      </c>
      <c r="AL53" s="45">
        <v>1</v>
      </c>
      <c r="AM53" s="45">
        <v>5</v>
      </c>
      <c r="AN53" s="46">
        <v>0</v>
      </c>
      <c r="AO53" s="49">
        <f t="shared" si="19"/>
        <v>5</v>
      </c>
      <c r="AP53" s="44">
        <v>3</v>
      </c>
      <c r="AQ53" s="46">
        <v>3</v>
      </c>
      <c r="AR53" s="48">
        <f t="shared" si="8"/>
        <v>6</v>
      </c>
      <c r="AS53" s="44">
        <v>0</v>
      </c>
      <c r="AT53" s="45">
        <v>0</v>
      </c>
      <c r="AU53" s="45">
        <v>0</v>
      </c>
      <c r="AV53" s="48">
        <f t="shared" si="9"/>
        <v>0</v>
      </c>
      <c r="AW53" s="45">
        <v>1</v>
      </c>
      <c r="AX53" s="45">
        <v>3</v>
      </c>
      <c r="AY53" s="46">
        <v>2</v>
      </c>
      <c r="AZ53" s="49">
        <f t="shared" si="10"/>
        <v>5</v>
      </c>
      <c r="BA53" s="44">
        <v>1</v>
      </c>
      <c r="BB53" s="45">
        <v>3</v>
      </c>
      <c r="BC53" s="46">
        <v>4</v>
      </c>
      <c r="BD53" s="48">
        <f t="shared" si="11"/>
        <v>7</v>
      </c>
      <c r="BE53" s="45">
        <v>1</v>
      </c>
      <c r="BF53" s="45">
        <v>17</v>
      </c>
      <c r="BG53" s="46">
        <v>0</v>
      </c>
      <c r="BH53" s="47">
        <f t="shared" si="12"/>
        <v>17</v>
      </c>
      <c r="BI53" s="45">
        <v>0</v>
      </c>
      <c r="BJ53" s="46">
        <v>0</v>
      </c>
      <c r="BK53" s="48">
        <f t="shared" si="13"/>
        <v>0</v>
      </c>
      <c r="BL53" s="45">
        <v>0</v>
      </c>
      <c r="BM53" s="45">
        <v>0</v>
      </c>
      <c r="BN53" s="46">
        <v>0</v>
      </c>
      <c r="BO53" s="57">
        <f t="shared" si="14"/>
        <v>0</v>
      </c>
      <c r="BP53" s="44">
        <v>0</v>
      </c>
      <c r="BQ53" s="46">
        <v>0</v>
      </c>
      <c r="BR53" s="46">
        <v>0</v>
      </c>
      <c r="BS53" s="48">
        <f t="shared" si="20"/>
        <v>0</v>
      </c>
      <c r="BT53" s="44">
        <v>0</v>
      </c>
      <c r="BU53" s="45">
        <v>0</v>
      </c>
      <c r="BV53" s="46">
        <v>0</v>
      </c>
      <c r="BW53" s="48">
        <f t="shared" si="21"/>
        <v>0</v>
      </c>
      <c r="BX53" s="44">
        <v>0</v>
      </c>
      <c r="BY53" s="46">
        <v>0</v>
      </c>
      <c r="BZ53" s="48">
        <f t="shared" si="15"/>
        <v>0</v>
      </c>
      <c r="CA53" s="44">
        <v>0</v>
      </c>
      <c r="CB53" s="45">
        <v>0</v>
      </c>
      <c r="CC53" s="46">
        <v>0</v>
      </c>
      <c r="CD53" s="48">
        <f t="shared" si="22"/>
        <v>0</v>
      </c>
      <c r="CE53" s="44">
        <v>0</v>
      </c>
      <c r="CF53" s="45">
        <v>0</v>
      </c>
      <c r="CG53" s="46">
        <v>0</v>
      </c>
      <c r="CH53" s="48">
        <f t="shared" si="23"/>
        <v>0</v>
      </c>
      <c r="CI53" s="44">
        <v>0</v>
      </c>
      <c r="CJ53" s="45">
        <v>0</v>
      </c>
      <c r="CK53" s="46">
        <v>0</v>
      </c>
      <c r="CL53" s="48">
        <f t="shared" si="16"/>
        <v>0</v>
      </c>
      <c r="CM53" s="44">
        <v>1</v>
      </c>
      <c r="CN53" s="45">
        <v>3</v>
      </c>
      <c r="CO53" s="46">
        <v>0</v>
      </c>
      <c r="CP53" s="48">
        <f t="shared" si="17"/>
        <v>3</v>
      </c>
      <c r="CQ53" s="44">
        <v>1</v>
      </c>
      <c r="CR53" s="45">
        <v>4</v>
      </c>
      <c r="CS53" s="46">
        <v>0</v>
      </c>
      <c r="CT53" s="48">
        <f t="shared" si="24"/>
        <v>4</v>
      </c>
      <c r="CU53" s="50">
        <f t="shared" si="25"/>
        <v>14</v>
      </c>
      <c r="CV53" s="51">
        <f t="shared" si="26"/>
        <v>77</v>
      </c>
      <c r="CW53" s="51">
        <f t="shared" si="26"/>
        <v>33</v>
      </c>
      <c r="CX53" s="47">
        <f t="shared" si="27"/>
        <v>110</v>
      </c>
      <c r="CY53" s="52"/>
      <c r="CZ53" s="53">
        <v>0</v>
      </c>
      <c r="DA53" s="54">
        <v>0</v>
      </c>
      <c r="DB53" s="55">
        <v>0</v>
      </c>
      <c r="DC53" s="55">
        <v>0</v>
      </c>
      <c r="DD53" s="55">
        <v>0</v>
      </c>
      <c r="DE53" s="55">
        <v>0</v>
      </c>
      <c r="DF53" s="56">
        <v>0</v>
      </c>
    </row>
    <row r="54" spans="1:110" ht="15" customHeight="1">
      <c r="A54" s="42">
        <v>52</v>
      </c>
      <c r="B54" s="43" t="s">
        <v>93</v>
      </c>
      <c r="C54" s="44">
        <v>1</v>
      </c>
      <c r="D54" s="45">
        <v>3</v>
      </c>
      <c r="E54" s="46">
        <v>3</v>
      </c>
      <c r="F54" s="47">
        <f t="shared" si="0"/>
        <v>6</v>
      </c>
      <c r="G54" s="45">
        <v>1</v>
      </c>
      <c r="H54" s="45">
        <v>5</v>
      </c>
      <c r="I54" s="46">
        <v>2</v>
      </c>
      <c r="J54" s="47">
        <f t="shared" si="1"/>
        <v>7</v>
      </c>
      <c r="K54" s="44">
        <v>1</v>
      </c>
      <c r="L54" s="45">
        <v>3</v>
      </c>
      <c r="M54" s="46">
        <v>3</v>
      </c>
      <c r="N54" s="48">
        <f t="shared" si="2"/>
        <v>6</v>
      </c>
      <c r="O54" s="45">
        <v>1</v>
      </c>
      <c r="P54" s="45">
        <v>15</v>
      </c>
      <c r="Q54" s="46">
        <v>0</v>
      </c>
      <c r="R54" s="49">
        <f t="shared" si="18"/>
        <v>15</v>
      </c>
      <c r="S54" s="44">
        <v>3</v>
      </c>
      <c r="T54" s="45">
        <v>8</v>
      </c>
      <c r="U54" s="46">
        <v>7</v>
      </c>
      <c r="V54" s="48">
        <f t="shared" si="3"/>
        <v>15</v>
      </c>
      <c r="W54" s="45">
        <v>1</v>
      </c>
      <c r="X54" s="45">
        <v>1</v>
      </c>
      <c r="Y54" s="46">
        <v>3</v>
      </c>
      <c r="Z54" s="49">
        <f t="shared" si="4"/>
        <v>4</v>
      </c>
      <c r="AA54" s="44">
        <v>0</v>
      </c>
      <c r="AB54" s="45">
        <v>0</v>
      </c>
      <c r="AC54" s="46">
        <v>0</v>
      </c>
      <c r="AD54" s="48">
        <f t="shared" si="5"/>
        <v>0</v>
      </c>
      <c r="AE54" s="44">
        <v>0</v>
      </c>
      <c r="AF54" s="46">
        <v>0</v>
      </c>
      <c r="AG54" s="49">
        <f t="shared" si="6"/>
        <v>0</v>
      </c>
      <c r="AH54" s="44">
        <v>1</v>
      </c>
      <c r="AI54" s="45">
        <v>6</v>
      </c>
      <c r="AJ54" s="46">
        <v>1</v>
      </c>
      <c r="AK54" s="48">
        <f t="shared" si="7"/>
        <v>7</v>
      </c>
      <c r="AL54" s="45">
        <v>1</v>
      </c>
      <c r="AM54" s="45">
        <v>6</v>
      </c>
      <c r="AN54" s="46">
        <v>0</v>
      </c>
      <c r="AO54" s="49">
        <f t="shared" si="19"/>
        <v>6</v>
      </c>
      <c r="AP54" s="44">
        <v>6</v>
      </c>
      <c r="AQ54" s="46">
        <v>0</v>
      </c>
      <c r="AR54" s="48">
        <f t="shared" si="8"/>
        <v>6</v>
      </c>
      <c r="AS54" s="44">
        <v>1</v>
      </c>
      <c r="AT54" s="45">
        <v>0</v>
      </c>
      <c r="AU54" s="45">
        <v>7</v>
      </c>
      <c r="AV54" s="48">
        <f t="shared" si="9"/>
        <v>7</v>
      </c>
      <c r="AW54" s="45">
        <v>0</v>
      </c>
      <c r="AX54" s="45">
        <v>0</v>
      </c>
      <c r="AY54" s="46">
        <v>0</v>
      </c>
      <c r="AZ54" s="49">
        <f t="shared" si="10"/>
        <v>0</v>
      </c>
      <c r="BA54" s="44">
        <v>1</v>
      </c>
      <c r="BB54" s="45">
        <v>3</v>
      </c>
      <c r="BC54" s="46">
        <v>3</v>
      </c>
      <c r="BD54" s="48">
        <f t="shared" si="11"/>
        <v>6</v>
      </c>
      <c r="BE54" s="45">
        <v>1</v>
      </c>
      <c r="BF54" s="45">
        <v>14</v>
      </c>
      <c r="BG54" s="46">
        <v>0</v>
      </c>
      <c r="BH54" s="47">
        <f t="shared" si="12"/>
        <v>14</v>
      </c>
      <c r="BI54" s="45">
        <v>0</v>
      </c>
      <c r="BJ54" s="46">
        <v>0</v>
      </c>
      <c r="BK54" s="48">
        <f t="shared" si="13"/>
        <v>0</v>
      </c>
      <c r="BL54" s="45">
        <v>1</v>
      </c>
      <c r="BM54" s="45">
        <v>4</v>
      </c>
      <c r="BN54" s="46">
        <v>4</v>
      </c>
      <c r="BO54" s="57">
        <f t="shared" si="14"/>
        <v>8</v>
      </c>
      <c r="BP54" s="44">
        <v>0</v>
      </c>
      <c r="BQ54" s="46">
        <v>0</v>
      </c>
      <c r="BR54" s="46">
        <v>0</v>
      </c>
      <c r="BS54" s="48">
        <f t="shared" si="20"/>
        <v>0</v>
      </c>
      <c r="BT54" s="44">
        <v>0</v>
      </c>
      <c r="BU54" s="45">
        <v>0</v>
      </c>
      <c r="BV54" s="46">
        <v>0</v>
      </c>
      <c r="BW54" s="48">
        <f t="shared" si="21"/>
        <v>0</v>
      </c>
      <c r="BX54" s="44">
        <v>1</v>
      </c>
      <c r="BY54" s="46">
        <v>2</v>
      </c>
      <c r="BZ54" s="48">
        <f t="shared" si="15"/>
        <v>3</v>
      </c>
      <c r="CA54" s="44">
        <v>0</v>
      </c>
      <c r="CB54" s="45">
        <v>0</v>
      </c>
      <c r="CC54" s="46">
        <v>0</v>
      </c>
      <c r="CD54" s="48">
        <f t="shared" si="22"/>
        <v>0</v>
      </c>
      <c r="CE54" s="44">
        <v>0</v>
      </c>
      <c r="CF54" s="45">
        <v>0</v>
      </c>
      <c r="CG54" s="46">
        <v>0</v>
      </c>
      <c r="CH54" s="48">
        <f t="shared" si="23"/>
        <v>0</v>
      </c>
      <c r="CI54" s="44">
        <v>1</v>
      </c>
      <c r="CJ54" s="45">
        <v>0</v>
      </c>
      <c r="CK54" s="46">
        <v>1</v>
      </c>
      <c r="CL54" s="48">
        <f t="shared" si="16"/>
        <v>1</v>
      </c>
      <c r="CM54" s="44">
        <v>1</v>
      </c>
      <c r="CN54" s="45">
        <v>2</v>
      </c>
      <c r="CO54" s="46">
        <v>0</v>
      </c>
      <c r="CP54" s="48">
        <f t="shared" si="17"/>
        <v>2</v>
      </c>
      <c r="CQ54" s="44">
        <v>1</v>
      </c>
      <c r="CR54" s="45">
        <v>4</v>
      </c>
      <c r="CS54" s="46">
        <v>0</v>
      </c>
      <c r="CT54" s="48">
        <f t="shared" si="24"/>
        <v>4</v>
      </c>
      <c r="CU54" s="50">
        <f t="shared" si="25"/>
        <v>17</v>
      </c>
      <c r="CV54" s="51">
        <f t="shared" si="26"/>
        <v>81</v>
      </c>
      <c r="CW54" s="51">
        <f t="shared" si="26"/>
        <v>36</v>
      </c>
      <c r="CX54" s="47">
        <f t="shared" si="27"/>
        <v>117</v>
      </c>
      <c r="CY54" s="52"/>
      <c r="CZ54" s="53">
        <v>0</v>
      </c>
      <c r="DA54" s="54">
        <v>0</v>
      </c>
      <c r="DB54" s="55">
        <v>0</v>
      </c>
      <c r="DC54" s="55">
        <v>0</v>
      </c>
      <c r="DD54" s="55">
        <v>0</v>
      </c>
      <c r="DE54" s="55">
        <v>0</v>
      </c>
      <c r="DF54" s="56">
        <v>0</v>
      </c>
    </row>
    <row r="55" spans="1:110" ht="15" customHeight="1">
      <c r="A55" s="42">
        <v>53</v>
      </c>
      <c r="B55" s="43" t="s">
        <v>94</v>
      </c>
      <c r="C55" s="44">
        <v>1</v>
      </c>
      <c r="D55" s="45">
        <v>3</v>
      </c>
      <c r="E55" s="46">
        <v>3</v>
      </c>
      <c r="F55" s="47">
        <f t="shared" si="0"/>
        <v>6</v>
      </c>
      <c r="G55" s="45">
        <v>1</v>
      </c>
      <c r="H55" s="45">
        <v>5</v>
      </c>
      <c r="I55" s="46">
        <v>2</v>
      </c>
      <c r="J55" s="47">
        <f t="shared" si="1"/>
        <v>7</v>
      </c>
      <c r="K55" s="44">
        <v>1</v>
      </c>
      <c r="L55" s="45">
        <v>3</v>
      </c>
      <c r="M55" s="46">
        <v>3</v>
      </c>
      <c r="N55" s="48">
        <f t="shared" si="2"/>
        <v>6</v>
      </c>
      <c r="O55" s="45">
        <v>1</v>
      </c>
      <c r="P55" s="45">
        <v>13</v>
      </c>
      <c r="Q55" s="46">
        <v>0</v>
      </c>
      <c r="R55" s="49">
        <f t="shared" si="18"/>
        <v>13</v>
      </c>
      <c r="S55" s="44">
        <v>3</v>
      </c>
      <c r="T55" s="45">
        <v>11</v>
      </c>
      <c r="U55" s="46">
        <v>7</v>
      </c>
      <c r="V55" s="48">
        <f t="shared" si="3"/>
        <v>18</v>
      </c>
      <c r="W55" s="45">
        <v>1</v>
      </c>
      <c r="X55" s="45">
        <v>2</v>
      </c>
      <c r="Y55" s="46">
        <v>2</v>
      </c>
      <c r="Z55" s="49">
        <f t="shared" si="4"/>
        <v>4</v>
      </c>
      <c r="AA55" s="44">
        <v>1</v>
      </c>
      <c r="AB55" s="45">
        <v>3</v>
      </c>
      <c r="AC55" s="46">
        <v>0</v>
      </c>
      <c r="AD55" s="48">
        <f t="shared" si="5"/>
        <v>3</v>
      </c>
      <c r="AE55" s="44">
        <v>0</v>
      </c>
      <c r="AF55" s="46">
        <v>0</v>
      </c>
      <c r="AG55" s="49">
        <f t="shared" si="6"/>
        <v>0</v>
      </c>
      <c r="AH55" s="44">
        <v>1</v>
      </c>
      <c r="AI55" s="45">
        <v>5</v>
      </c>
      <c r="AJ55" s="46">
        <v>1</v>
      </c>
      <c r="AK55" s="48">
        <f t="shared" si="7"/>
        <v>6</v>
      </c>
      <c r="AL55" s="45">
        <v>1</v>
      </c>
      <c r="AM55" s="45">
        <v>5</v>
      </c>
      <c r="AN55" s="46">
        <v>0</v>
      </c>
      <c r="AO55" s="49">
        <f t="shared" si="19"/>
        <v>5</v>
      </c>
      <c r="AP55" s="44">
        <v>4</v>
      </c>
      <c r="AQ55" s="46">
        <v>2</v>
      </c>
      <c r="AR55" s="48">
        <f t="shared" si="8"/>
        <v>6</v>
      </c>
      <c r="AS55" s="44">
        <v>0</v>
      </c>
      <c r="AT55" s="45">
        <v>0</v>
      </c>
      <c r="AU55" s="45">
        <v>0</v>
      </c>
      <c r="AV55" s="48">
        <f t="shared" si="9"/>
        <v>0</v>
      </c>
      <c r="AW55" s="45">
        <v>0</v>
      </c>
      <c r="AX55" s="45">
        <v>0</v>
      </c>
      <c r="AY55" s="46">
        <v>0</v>
      </c>
      <c r="AZ55" s="49">
        <f t="shared" si="10"/>
        <v>0</v>
      </c>
      <c r="BA55" s="44">
        <v>0</v>
      </c>
      <c r="BB55" s="45">
        <v>0</v>
      </c>
      <c r="BC55" s="46">
        <v>0</v>
      </c>
      <c r="BD55" s="48">
        <f t="shared" si="11"/>
        <v>0</v>
      </c>
      <c r="BE55" s="45">
        <v>0</v>
      </c>
      <c r="BF55" s="45">
        <v>0</v>
      </c>
      <c r="BG55" s="46">
        <v>0</v>
      </c>
      <c r="BH55" s="47">
        <f t="shared" si="12"/>
        <v>0</v>
      </c>
      <c r="BI55" s="45">
        <v>0</v>
      </c>
      <c r="BJ55" s="46">
        <v>0</v>
      </c>
      <c r="BK55" s="48">
        <f t="shared" si="13"/>
        <v>0</v>
      </c>
      <c r="BL55" s="45">
        <v>1</v>
      </c>
      <c r="BM55" s="45">
        <v>4</v>
      </c>
      <c r="BN55" s="46">
        <v>4</v>
      </c>
      <c r="BO55" s="49">
        <f>SUM(BM55:BN55)</f>
        <v>8</v>
      </c>
      <c r="BP55" s="44">
        <v>0</v>
      </c>
      <c r="BQ55" s="46">
        <v>0</v>
      </c>
      <c r="BR55" s="46">
        <v>0</v>
      </c>
      <c r="BS55" s="48">
        <f t="shared" si="20"/>
        <v>0</v>
      </c>
      <c r="BT55" s="44">
        <v>0</v>
      </c>
      <c r="BU55" s="45">
        <v>0</v>
      </c>
      <c r="BV55" s="46">
        <v>0</v>
      </c>
      <c r="BW55" s="48">
        <f t="shared" si="21"/>
        <v>0</v>
      </c>
      <c r="BX55" s="44">
        <v>0</v>
      </c>
      <c r="BY55" s="46">
        <v>0</v>
      </c>
      <c r="BZ55" s="48">
        <f t="shared" si="15"/>
        <v>0</v>
      </c>
      <c r="CA55" s="44">
        <v>0</v>
      </c>
      <c r="CB55" s="45">
        <v>0</v>
      </c>
      <c r="CC55" s="46">
        <v>0</v>
      </c>
      <c r="CD55" s="48">
        <f t="shared" si="22"/>
        <v>0</v>
      </c>
      <c r="CE55" s="44">
        <v>0</v>
      </c>
      <c r="CF55" s="45">
        <v>0</v>
      </c>
      <c r="CG55" s="46">
        <v>0</v>
      </c>
      <c r="CH55" s="48">
        <f t="shared" si="23"/>
        <v>0</v>
      </c>
      <c r="CI55" s="44">
        <v>1</v>
      </c>
      <c r="CJ55" s="45">
        <v>2</v>
      </c>
      <c r="CK55" s="46">
        <v>1</v>
      </c>
      <c r="CL55" s="48">
        <f t="shared" si="16"/>
        <v>3</v>
      </c>
      <c r="CM55" s="44">
        <v>1</v>
      </c>
      <c r="CN55" s="45">
        <v>3</v>
      </c>
      <c r="CO55" s="46">
        <v>0</v>
      </c>
      <c r="CP55" s="48">
        <f t="shared" si="17"/>
        <v>3</v>
      </c>
      <c r="CQ55" s="44">
        <v>1</v>
      </c>
      <c r="CR55" s="45">
        <v>4</v>
      </c>
      <c r="CS55" s="46">
        <v>0</v>
      </c>
      <c r="CT55" s="48">
        <f t="shared" si="24"/>
        <v>4</v>
      </c>
      <c r="CU55" s="50">
        <f t="shared" si="25"/>
        <v>15</v>
      </c>
      <c r="CV55" s="51">
        <f t="shared" si="26"/>
        <v>67</v>
      </c>
      <c r="CW55" s="51">
        <f t="shared" si="26"/>
        <v>25</v>
      </c>
      <c r="CX55" s="47">
        <f t="shared" si="27"/>
        <v>92</v>
      </c>
      <c r="CY55" s="52"/>
      <c r="CZ55" s="53">
        <v>0</v>
      </c>
      <c r="DA55" s="54">
        <v>0</v>
      </c>
      <c r="DB55" s="55">
        <v>0</v>
      </c>
      <c r="DC55" s="55">
        <v>0</v>
      </c>
      <c r="DD55" s="55">
        <v>0</v>
      </c>
      <c r="DE55" s="55">
        <v>0</v>
      </c>
      <c r="DF55" s="56">
        <v>0</v>
      </c>
    </row>
    <row r="56" spans="1:110" ht="15" customHeight="1">
      <c r="A56" s="42">
        <v>54</v>
      </c>
      <c r="B56" s="43" t="s">
        <v>95</v>
      </c>
      <c r="C56" s="44">
        <v>1</v>
      </c>
      <c r="D56" s="45">
        <v>4</v>
      </c>
      <c r="E56" s="46">
        <v>4</v>
      </c>
      <c r="F56" s="47">
        <f t="shared" si="0"/>
        <v>8</v>
      </c>
      <c r="G56" s="45">
        <v>1</v>
      </c>
      <c r="H56" s="45">
        <v>4</v>
      </c>
      <c r="I56" s="46">
        <v>2</v>
      </c>
      <c r="J56" s="47">
        <f t="shared" si="1"/>
        <v>6</v>
      </c>
      <c r="K56" s="44">
        <v>1</v>
      </c>
      <c r="L56" s="45">
        <v>3</v>
      </c>
      <c r="M56" s="46">
        <v>3</v>
      </c>
      <c r="N56" s="48">
        <f t="shared" si="2"/>
        <v>6</v>
      </c>
      <c r="O56" s="45">
        <v>1</v>
      </c>
      <c r="P56" s="45">
        <v>15</v>
      </c>
      <c r="Q56" s="46">
        <v>0</v>
      </c>
      <c r="R56" s="49">
        <f t="shared" si="18"/>
        <v>15</v>
      </c>
      <c r="S56" s="44">
        <v>3</v>
      </c>
      <c r="T56" s="45">
        <v>6</v>
      </c>
      <c r="U56" s="46">
        <v>10</v>
      </c>
      <c r="V56" s="48">
        <f t="shared" si="3"/>
        <v>16</v>
      </c>
      <c r="W56" s="45">
        <v>0</v>
      </c>
      <c r="X56" s="45">
        <v>0</v>
      </c>
      <c r="Y56" s="46">
        <v>0</v>
      </c>
      <c r="Z56" s="49">
        <f t="shared" si="4"/>
        <v>0</v>
      </c>
      <c r="AA56" s="44">
        <v>0</v>
      </c>
      <c r="AB56" s="45">
        <v>0</v>
      </c>
      <c r="AC56" s="46">
        <v>0</v>
      </c>
      <c r="AD56" s="48">
        <f t="shared" si="5"/>
        <v>0</v>
      </c>
      <c r="AE56" s="44">
        <v>0</v>
      </c>
      <c r="AF56" s="46">
        <v>0</v>
      </c>
      <c r="AG56" s="49">
        <f t="shared" si="6"/>
        <v>0</v>
      </c>
      <c r="AH56" s="44">
        <v>1</v>
      </c>
      <c r="AI56" s="45">
        <v>4</v>
      </c>
      <c r="AJ56" s="46">
        <v>2</v>
      </c>
      <c r="AK56" s="48">
        <f t="shared" si="7"/>
        <v>6</v>
      </c>
      <c r="AL56" s="45">
        <v>1</v>
      </c>
      <c r="AM56" s="45">
        <v>5</v>
      </c>
      <c r="AN56" s="46">
        <v>0</v>
      </c>
      <c r="AO56" s="49">
        <f t="shared" si="19"/>
        <v>5</v>
      </c>
      <c r="AP56" s="44">
        <v>4</v>
      </c>
      <c r="AQ56" s="46">
        <v>2</v>
      </c>
      <c r="AR56" s="48">
        <f t="shared" si="8"/>
        <v>6</v>
      </c>
      <c r="AS56" s="44">
        <v>0</v>
      </c>
      <c r="AT56" s="45">
        <v>0</v>
      </c>
      <c r="AU56" s="45">
        <v>0</v>
      </c>
      <c r="AV56" s="48">
        <f t="shared" si="9"/>
        <v>0</v>
      </c>
      <c r="AW56" s="45">
        <v>0</v>
      </c>
      <c r="AX56" s="45">
        <v>0</v>
      </c>
      <c r="AY56" s="46">
        <v>0</v>
      </c>
      <c r="AZ56" s="49">
        <f t="shared" si="10"/>
        <v>0</v>
      </c>
      <c r="BA56" s="44">
        <v>0</v>
      </c>
      <c r="BB56" s="45">
        <v>0</v>
      </c>
      <c r="BC56" s="46">
        <v>0</v>
      </c>
      <c r="BD56" s="48">
        <f t="shared" si="11"/>
        <v>0</v>
      </c>
      <c r="BE56" s="45">
        <v>1</v>
      </c>
      <c r="BF56" s="45">
        <v>18</v>
      </c>
      <c r="BG56" s="46">
        <v>0</v>
      </c>
      <c r="BH56" s="47">
        <f t="shared" si="12"/>
        <v>18</v>
      </c>
      <c r="BI56" s="45">
        <v>0</v>
      </c>
      <c r="BJ56" s="46">
        <v>0</v>
      </c>
      <c r="BK56" s="48">
        <f t="shared" si="13"/>
        <v>0</v>
      </c>
      <c r="BL56" s="45">
        <v>1</v>
      </c>
      <c r="BM56" s="45">
        <v>4</v>
      </c>
      <c r="BN56" s="46">
        <v>4</v>
      </c>
      <c r="BO56" s="49">
        <f>SUM(BM56:BN56)</f>
        <v>8</v>
      </c>
      <c r="BP56" s="44">
        <v>2</v>
      </c>
      <c r="BQ56" s="46">
        <v>4</v>
      </c>
      <c r="BR56" s="46">
        <v>0</v>
      </c>
      <c r="BS56" s="48">
        <f t="shared" si="20"/>
        <v>4</v>
      </c>
      <c r="BT56" s="44">
        <v>0</v>
      </c>
      <c r="BU56" s="45">
        <v>0</v>
      </c>
      <c r="BV56" s="46">
        <v>0</v>
      </c>
      <c r="BW56" s="48">
        <f t="shared" si="21"/>
        <v>0</v>
      </c>
      <c r="BX56" s="44">
        <v>0</v>
      </c>
      <c r="BY56" s="46">
        <v>0</v>
      </c>
      <c r="BZ56" s="48">
        <f t="shared" si="15"/>
        <v>0</v>
      </c>
      <c r="CA56" s="44">
        <v>1</v>
      </c>
      <c r="CB56" s="45">
        <v>3</v>
      </c>
      <c r="CC56" s="46">
        <v>3</v>
      </c>
      <c r="CD56" s="48">
        <f t="shared" si="22"/>
        <v>6</v>
      </c>
      <c r="CE56" s="44">
        <v>0</v>
      </c>
      <c r="CF56" s="45">
        <v>0</v>
      </c>
      <c r="CG56" s="46">
        <v>0</v>
      </c>
      <c r="CH56" s="48">
        <f t="shared" si="23"/>
        <v>0</v>
      </c>
      <c r="CI56" s="44">
        <v>0</v>
      </c>
      <c r="CJ56" s="45">
        <v>0</v>
      </c>
      <c r="CK56" s="46">
        <v>0</v>
      </c>
      <c r="CL56" s="48">
        <f t="shared" si="16"/>
        <v>0</v>
      </c>
      <c r="CM56" s="44">
        <v>0</v>
      </c>
      <c r="CN56" s="45">
        <v>0</v>
      </c>
      <c r="CO56" s="46">
        <v>0</v>
      </c>
      <c r="CP56" s="48">
        <f t="shared" si="17"/>
        <v>0</v>
      </c>
      <c r="CQ56" s="44">
        <v>1</v>
      </c>
      <c r="CR56" s="45">
        <v>4</v>
      </c>
      <c r="CS56" s="46">
        <v>0</v>
      </c>
      <c r="CT56" s="48">
        <f t="shared" si="24"/>
        <v>4</v>
      </c>
      <c r="CU56" s="50">
        <f t="shared" si="25"/>
        <v>15</v>
      </c>
      <c r="CV56" s="51">
        <f t="shared" si="26"/>
        <v>78</v>
      </c>
      <c r="CW56" s="51">
        <f t="shared" si="26"/>
        <v>30</v>
      </c>
      <c r="CX56" s="47">
        <f t="shared" si="27"/>
        <v>108</v>
      </c>
      <c r="CY56" s="52"/>
      <c r="CZ56" s="53">
        <v>0</v>
      </c>
      <c r="DA56" s="54">
        <v>0</v>
      </c>
      <c r="DB56" s="55">
        <v>0</v>
      </c>
      <c r="DC56" s="55">
        <v>0</v>
      </c>
      <c r="DD56" s="55">
        <v>0</v>
      </c>
      <c r="DE56" s="55">
        <v>0</v>
      </c>
      <c r="DF56" s="56">
        <v>0</v>
      </c>
    </row>
    <row r="57" spans="1:110" ht="15" customHeight="1">
      <c r="A57" s="42">
        <v>55</v>
      </c>
      <c r="B57" s="43" t="s">
        <v>96</v>
      </c>
      <c r="C57" s="44">
        <v>1</v>
      </c>
      <c r="D57" s="45">
        <v>4</v>
      </c>
      <c r="E57" s="46">
        <v>4</v>
      </c>
      <c r="F57" s="47">
        <f t="shared" si="0"/>
        <v>8</v>
      </c>
      <c r="G57" s="45">
        <v>1</v>
      </c>
      <c r="H57" s="45">
        <v>5</v>
      </c>
      <c r="I57" s="46">
        <v>2</v>
      </c>
      <c r="J57" s="47">
        <f t="shared" si="1"/>
        <v>7</v>
      </c>
      <c r="K57" s="44">
        <v>1</v>
      </c>
      <c r="L57" s="45">
        <v>3</v>
      </c>
      <c r="M57" s="46">
        <v>3</v>
      </c>
      <c r="N57" s="48">
        <f t="shared" si="2"/>
        <v>6</v>
      </c>
      <c r="O57" s="45">
        <v>1</v>
      </c>
      <c r="P57" s="45">
        <v>14</v>
      </c>
      <c r="Q57" s="46">
        <v>0</v>
      </c>
      <c r="R57" s="49">
        <f t="shared" si="18"/>
        <v>14</v>
      </c>
      <c r="S57" s="44">
        <v>3</v>
      </c>
      <c r="T57" s="45">
        <v>8</v>
      </c>
      <c r="U57" s="46">
        <v>10</v>
      </c>
      <c r="V57" s="48">
        <f t="shared" si="3"/>
        <v>18</v>
      </c>
      <c r="W57" s="45">
        <v>1</v>
      </c>
      <c r="X57" s="45">
        <v>2</v>
      </c>
      <c r="Y57" s="46">
        <v>2</v>
      </c>
      <c r="Z57" s="49">
        <f t="shared" si="4"/>
        <v>4</v>
      </c>
      <c r="AA57" s="44">
        <v>1</v>
      </c>
      <c r="AB57" s="45">
        <v>1</v>
      </c>
      <c r="AC57" s="46">
        <v>1</v>
      </c>
      <c r="AD57" s="48">
        <f t="shared" si="5"/>
        <v>2</v>
      </c>
      <c r="AE57" s="44">
        <v>4</v>
      </c>
      <c r="AF57" s="46">
        <v>1</v>
      </c>
      <c r="AG57" s="49">
        <f t="shared" si="6"/>
        <v>5</v>
      </c>
      <c r="AH57" s="44">
        <v>0</v>
      </c>
      <c r="AI57" s="45">
        <v>0</v>
      </c>
      <c r="AJ57" s="46">
        <v>0</v>
      </c>
      <c r="AK57" s="48">
        <f t="shared" si="7"/>
        <v>0</v>
      </c>
      <c r="AL57" s="45">
        <v>0</v>
      </c>
      <c r="AM57" s="45">
        <v>0</v>
      </c>
      <c r="AN57" s="46">
        <v>0</v>
      </c>
      <c r="AO57" s="49">
        <f t="shared" si="19"/>
        <v>0</v>
      </c>
      <c r="AP57" s="44">
        <v>0</v>
      </c>
      <c r="AQ57" s="46">
        <v>0</v>
      </c>
      <c r="AR57" s="48">
        <f t="shared" si="8"/>
        <v>0</v>
      </c>
      <c r="AS57" s="44">
        <v>1</v>
      </c>
      <c r="AT57" s="45">
        <v>2</v>
      </c>
      <c r="AU57" s="45">
        <v>4</v>
      </c>
      <c r="AV57" s="48">
        <f t="shared" si="9"/>
        <v>6</v>
      </c>
      <c r="AW57" s="45">
        <v>0</v>
      </c>
      <c r="AX57" s="45">
        <v>0</v>
      </c>
      <c r="AY57" s="46">
        <v>0</v>
      </c>
      <c r="AZ57" s="49">
        <f t="shared" si="10"/>
        <v>0</v>
      </c>
      <c r="BA57" s="44">
        <v>1</v>
      </c>
      <c r="BB57" s="45">
        <v>3</v>
      </c>
      <c r="BC57" s="46">
        <v>4</v>
      </c>
      <c r="BD57" s="48">
        <f t="shared" si="11"/>
        <v>7</v>
      </c>
      <c r="BE57" s="45">
        <v>0</v>
      </c>
      <c r="BF57" s="45">
        <v>0</v>
      </c>
      <c r="BG57" s="46">
        <v>0</v>
      </c>
      <c r="BH57" s="47">
        <f t="shared" si="12"/>
        <v>0</v>
      </c>
      <c r="BI57" s="45">
        <v>0</v>
      </c>
      <c r="BJ57" s="46">
        <v>0</v>
      </c>
      <c r="BK57" s="48">
        <f t="shared" si="13"/>
        <v>0</v>
      </c>
      <c r="BL57" s="45">
        <v>1</v>
      </c>
      <c r="BM57" s="45">
        <v>4</v>
      </c>
      <c r="BN57" s="46">
        <v>4</v>
      </c>
      <c r="BO57" s="49">
        <f t="shared" si="14"/>
        <v>8</v>
      </c>
      <c r="BP57" s="44">
        <v>0</v>
      </c>
      <c r="BQ57" s="46">
        <v>0</v>
      </c>
      <c r="BR57" s="46">
        <v>0</v>
      </c>
      <c r="BS57" s="48">
        <f t="shared" si="20"/>
        <v>0</v>
      </c>
      <c r="BT57" s="44">
        <v>0</v>
      </c>
      <c r="BU57" s="45">
        <v>0</v>
      </c>
      <c r="BV57" s="46">
        <v>0</v>
      </c>
      <c r="BW57" s="48">
        <f t="shared" si="21"/>
        <v>0</v>
      </c>
      <c r="BX57" s="44">
        <v>0</v>
      </c>
      <c r="BY57" s="46">
        <v>0</v>
      </c>
      <c r="BZ57" s="48">
        <f t="shared" si="15"/>
        <v>0</v>
      </c>
      <c r="CA57" s="44">
        <v>0</v>
      </c>
      <c r="CB57" s="45">
        <v>0</v>
      </c>
      <c r="CC57" s="46">
        <v>0</v>
      </c>
      <c r="CD57" s="48">
        <f t="shared" si="22"/>
        <v>0</v>
      </c>
      <c r="CE57" s="44">
        <v>0</v>
      </c>
      <c r="CF57" s="45">
        <v>0</v>
      </c>
      <c r="CG57" s="46">
        <v>0</v>
      </c>
      <c r="CH57" s="48">
        <f t="shared" si="23"/>
        <v>0</v>
      </c>
      <c r="CI57" s="44">
        <v>0</v>
      </c>
      <c r="CJ57" s="45">
        <v>0</v>
      </c>
      <c r="CK57" s="46">
        <v>0</v>
      </c>
      <c r="CL57" s="48">
        <f t="shared" si="16"/>
        <v>0</v>
      </c>
      <c r="CM57" s="44">
        <v>1</v>
      </c>
      <c r="CN57" s="45">
        <v>3</v>
      </c>
      <c r="CO57" s="46">
        <v>0</v>
      </c>
      <c r="CP57" s="48">
        <f t="shared" si="17"/>
        <v>3</v>
      </c>
      <c r="CQ57" s="44">
        <v>1</v>
      </c>
      <c r="CR57" s="45">
        <v>4</v>
      </c>
      <c r="CS57" s="46">
        <v>0</v>
      </c>
      <c r="CT57" s="48">
        <f t="shared" si="24"/>
        <v>4</v>
      </c>
      <c r="CU57" s="50">
        <f t="shared" si="25"/>
        <v>14</v>
      </c>
      <c r="CV57" s="51">
        <f t="shared" si="26"/>
        <v>57</v>
      </c>
      <c r="CW57" s="51">
        <f t="shared" si="26"/>
        <v>35</v>
      </c>
      <c r="CX57" s="47">
        <f t="shared" si="27"/>
        <v>92</v>
      </c>
      <c r="CY57" s="52"/>
      <c r="CZ57" s="53">
        <v>0</v>
      </c>
      <c r="DA57" s="54">
        <v>0</v>
      </c>
      <c r="DB57" s="55">
        <v>0</v>
      </c>
      <c r="DC57" s="55">
        <v>0</v>
      </c>
      <c r="DD57" s="55">
        <v>0</v>
      </c>
      <c r="DE57" s="55">
        <v>0</v>
      </c>
      <c r="DF57" s="56">
        <v>0</v>
      </c>
    </row>
    <row r="58" spans="1:110" ht="15" customHeight="1">
      <c r="A58" s="42">
        <v>56</v>
      </c>
      <c r="B58" s="43" t="s">
        <v>97</v>
      </c>
      <c r="C58" s="44">
        <v>1</v>
      </c>
      <c r="D58" s="45">
        <v>3</v>
      </c>
      <c r="E58" s="46">
        <v>4</v>
      </c>
      <c r="F58" s="47">
        <f t="shared" si="0"/>
        <v>7</v>
      </c>
      <c r="G58" s="45">
        <v>1</v>
      </c>
      <c r="H58" s="45">
        <v>4</v>
      </c>
      <c r="I58" s="46">
        <v>2</v>
      </c>
      <c r="J58" s="47">
        <f t="shared" si="1"/>
        <v>6</v>
      </c>
      <c r="K58" s="44">
        <v>1</v>
      </c>
      <c r="L58" s="45">
        <v>3</v>
      </c>
      <c r="M58" s="46">
        <v>3</v>
      </c>
      <c r="N58" s="48">
        <f t="shared" si="2"/>
        <v>6</v>
      </c>
      <c r="O58" s="45">
        <v>1</v>
      </c>
      <c r="P58" s="45">
        <v>14</v>
      </c>
      <c r="Q58" s="46">
        <v>0</v>
      </c>
      <c r="R58" s="49">
        <f t="shared" si="18"/>
        <v>14</v>
      </c>
      <c r="S58" s="44">
        <v>0</v>
      </c>
      <c r="T58" s="45">
        <v>0</v>
      </c>
      <c r="U58" s="46">
        <v>0</v>
      </c>
      <c r="V58" s="48">
        <f t="shared" si="3"/>
        <v>0</v>
      </c>
      <c r="W58" s="45">
        <v>1</v>
      </c>
      <c r="X58" s="45">
        <v>2</v>
      </c>
      <c r="Y58" s="46">
        <v>1</v>
      </c>
      <c r="Z58" s="49">
        <f t="shared" si="4"/>
        <v>3</v>
      </c>
      <c r="AA58" s="44">
        <v>0</v>
      </c>
      <c r="AB58" s="45">
        <v>0</v>
      </c>
      <c r="AC58" s="46">
        <v>0</v>
      </c>
      <c r="AD58" s="48">
        <f t="shared" si="5"/>
        <v>0</v>
      </c>
      <c r="AE58" s="44">
        <v>5</v>
      </c>
      <c r="AF58" s="46">
        <v>0</v>
      </c>
      <c r="AG58" s="49">
        <f t="shared" si="6"/>
        <v>5</v>
      </c>
      <c r="AH58" s="44">
        <v>1</v>
      </c>
      <c r="AI58" s="45">
        <v>5</v>
      </c>
      <c r="AJ58" s="60">
        <v>2</v>
      </c>
      <c r="AK58" s="47">
        <f t="shared" si="7"/>
        <v>7</v>
      </c>
      <c r="AL58" s="45">
        <v>1</v>
      </c>
      <c r="AM58" s="45">
        <v>6</v>
      </c>
      <c r="AN58" s="46">
        <v>0</v>
      </c>
      <c r="AO58" s="49">
        <f t="shared" si="19"/>
        <v>6</v>
      </c>
      <c r="AP58" s="44">
        <v>3</v>
      </c>
      <c r="AQ58" s="46">
        <v>3</v>
      </c>
      <c r="AR58" s="48">
        <f t="shared" si="8"/>
        <v>6</v>
      </c>
      <c r="AS58" s="44">
        <v>1</v>
      </c>
      <c r="AT58" s="45">
        <v>1</v>
      </c>
      <c r="AU58" s="45">
        <v>6</v>
      </c>
      <c r="AV58" s="48">
        <f t="shared" si="9"/>
        <v>7</v>
      </c>
      <c r="AW58" s="45">
        <v>1</v>
      </c>
      <c r="AX58" s="45">
        <v>0</v>
      </c>
      <c r="AY58" s="46">
        <v>5</v>
      </c>
      <c r="AZ58" s="49">
        <f t="shared" si="10"/>
        <v>5</v>
      </c>
      <c r="BA58" s="44">
        <v>1</v>
      </c>
      <c r="BB58" s="45">
        <v>4</v>
      </c>
      <c r="BC58" s="46">
        <v>3</v>
      </c>
      <c r="BD58" s="48">
        <f t="shared" si="11"/>
        <v>7</v>
      </c>
      <c r="BE58" s="45">
        <v>1</v>
      </c>
      <c r="BF58" s="45">
        <v>19</v>
      </c>
      <c r="BG58" s="46">
        <v>0</v>
      </c>
      <c r="BH58" s="47">
        <f t="shared" si="12"/>
        <v>19</v>
      </c>
      <c r="BI58" s="45">
        <v>2</v>
      </c>
      <c r="BJ58" s="46">
        <v>3</v>
      </c>
      <c r="BK58" s="48">
        <f t="shared" si="13"/>
        <v>5</v>
      </c>
      <c r="BL58" s="45">
        <v>1</v>
      </c>
      <c r="BM58" s="45">
        <v>4</v>
      </c>
      <c r="BN58" s="46">
        <v>4</v>
      </c>
      <c r="BO58" s="49">
        <f t="shared" si="14"/>
        <v>8</v>
      </c>
      <c r="BP58" s="44">
        <v>1</v>
      </c>
      <c r="BQ58" s="46">
        <v>1</v>
      </c>
      <c r="BR58" s="46">
        <v>1</v>
      </c>
      <c r="BS58" s="48">
        <f t="shared" si="20"/>
        <v>2</v>
      </c>
      <c r="BT58" s="44">
        <v>0</v>
      </c>
      <c r="BU58" s="45">
        <v>0</v>
      </c>
      <c r="BV58" s="46">
        <v>0</v>
      </c>
      <c r="BW58" s="48">
        <f t="shared" si="21"/>
        <v>0</v>
      </c>
      <c r="BX58" s="44">
        <v>4</v>
      </c>
      <c r="BY58" s="46">
        <v>0</v>
      </c>
      <c r="BZ58" s="48">
        <f t="shared" si="15"/>
        <v>4</v>
      </c>
      <c r="CA58" s="44">
        <v>1</v>
      </c>
      <c r="CB58" s="45">
        <v>4</v>
      </c>
      <c r="CC58" s="46">
        <v>3</v>
      </c>
      <c r="CD58" s="48">
        <f t="shared" si="22"/>
        <v>7</v>
      </c>
      <c r="CE58" s="44">
        <v>1</v>
      </c>
      <c r="CF58" s="45">
        <v>3</v>
      </c>
      <c r="CG58" s="46">
        <v>4</v>
      </c>
      <c r="CH58" s="48">
        <f t="shared" si="23"/>
        <v>7</v>
      </c>
      <c r="CI58" s="44">
        <v>1</v>
      </c>
      <c r="CJ58" s="45">
        <v>2</v>
      </c>
      <c r="CK58" s="46">
        <v>1</v>
      </c>
      <c r="CL58" s="48">
        <f t="shared" si="16"/>
        <v>3</v>
      </c>
      <c r="CM58" s="44">
        <v>1</v>
      </c>
      <c r="CN58" s="45">
        <v>3</v>
      </c>
      <c r="CO58" s="46">
        <v>0</v>
      </c>
      <c r="CP58" s="48">
        <f t="shared" si="17"/>
        <v>3</v>
      </c>
      <c r="CQ58" s="44">
        <v>1</v>
      </c>
      <c r="CR58" s="45">
        <v>2</v>
      </c>
      <c r="CS58" s="46">
        <v>2</v>
      </c>
      <c r="CT58" s="48">
        <f t="shared" si="24"/>
        <v>4</v>
      </c>
      <c r="CU58" s="50">
        <f t="shared" si="25"/>
        <v>18</v>
      </c>
      <c r="CV58" s="51">
        <f t="shared" si="26"/>
        <v>94</v>
      </c>
      <c r="CW58" s="51">
        <f t="shared" si="26"/>
        <v>47</v>
      </c>
      <c r="CX58" s="47">
        <f t="shared" si="27"/>
        <v>141</v>
      </c>
      <c r="CY58" s="52"/>
      <c r="CZ58" s="53">
        <v>0</v>
      </c>
      <c r="DA58" s="54">
        <v>2</v>
      </c>
      <c r="DB58" s="55">
        <v>2</v>
      </c>
      <c r="DC58" s="55">
        <v>2</v>
      </c>
      <c r="DD58" s="55">
        <v>2</v>
      </c>
      <c r="DE58" s="55">
        <v>2</v>
      </c>
      <c r="DF58" s="56">
        <v>2</v>
      </c>
    </row>
    <row r="59" spans="1:110" ht="15" customHeight="1">
      <c r="A59" s="42">
        <v>57</v>
      </c>
      <c r="B59" s="43" t="s">
        <v>98</v>
      </c>
      <c r="C59" s="44">
        <v>1</v>
      </c>
      <c r="D59" s="45">
        <v>4</v>
      </c>
      <c r="E59" s="46">
        <v>3</v>
      </c>
      <c r="F59" s="47">
        <f t="shared" si="0"/>
        <v>7</v>
      </c>
      <c r="G59" s="45">
        <v>1</v>
      </c>
      <c r="H59" s="45">
        <v>5</v>
      </c>
      <c r="I59" s="46">
        <v>2</v>
      </c>
      <c r="J59" s="47">
        <f t="shared" si="1"/>
        <v>7</v>
      </c>
      <c r="K59" s="44">
        <v>1</v>
      </c>
      <c r="L59" s="45">
        <v>3</v>
      </c>
      <c r="M59" s="46">
        <v>3</v>
      </c>
      <c r="N59" s="48">
        <f t="shared" si="2"/>
        <v>6</v>
      </c>
      <c r="O59" s="45">
        <v>1</v>
      </c>
      <c r="P59" s="45">
        <v>15</v>
      </c>
      <c r="Q59" s="46">
        <v>0</v>
      </c>
      <c r="R59" s="49">
        <f t="shared" si="18"/>
        <v>15</v>
      </c>
      <c r="S59" s="44">
        <v>2</v>
      </c>
      <c r="T59" s="45">
        <v>7</v>
      </c>
      <c r="U59" s="46">
        <v>5</v>
      </c>
      <c r="V59" s="48">
        <f t="shared" si="3"/>
        <v>12</v>
      </c>
      <c r="W59" s="45">
        <v>1</v>
      </c>
      <c r="X59" s="45">
        <v>1</v>
      </c>
      <c r="Y59" s="46">
        <v>2</v>
      </c>
      <c r="Z59" s="49">
        <f t="shared" si="4"/>
        <v>3</v>
      </c>
      <c r="AA59" s="44">
        <v>1</v>
      </c>
      <c r="AB59" s="45">
        <v>3</v>
      </c>
      <c r="AC59" s="46">
        <v>0</v>
      </c>
      <c r="AD59" s="48">
        <f t="shared" si="5"/>
        <v>3</v>
      </c>
      <c r="AE59" s="44">
        <v>5</v>
      </c>
      <c r="AF59" s="46">
        <v>1</v>
      </c>
      <c r="AG59" s="49">
        <f t="shared" si="6"/>
        <v>6</v>
      </c>
      <c r="AH59" s="44">
        <v>1</v>
      </c>
      <c r="AI59" s="45">
        <v>5</v>
      </c>
      <c r="AJ59" s="46">
        <v>2</v>
      </c>
      <c r="AK59" s="48">
        <f t="shared" si="7"/>
        <v>7</v>
      </c>
      <c r="AL59" s="45">
        <v>1</v>
      </c>
      <c r="AM59" s="45">
        <v>5</v>
      </c>
      <c r="AN59" s="46">
        <v>0</v>
      </c>
      <c r="AO59" s="49">
        <f t="shared" si="19"/>
        <v>5</v>
      </c>
      <c r="AP59" s="44">
        <v>4</v>
      </c>
      <c r="AQ59" s="46">
        <v>1</v>
      </c>
      <c r="AR59" s="48">
        <f t="shared" si="8"/>
        <v>5</v>
      </c>
      <c r="AS59" s="44">
        <v>1</v>
      </c>
      <c r="AT59" s="45">
        <v>2</v>
      </c>
      <c r="AU59" s="45">
        <v>5</v>
      </c>
      <c r="AV59" s="48">
        <f t="shared" si="9"/>
        <v>7</v>
      </c>
      <c r="AW59" s="45">
        <v>0</v>
      </c>
      <c r="AX59" s="45">
        <v>0</v>
      </c>
      <c r="AY59" s="46">
        <v>0</v>
      </c>
      <c r="AZ59" s="49">
        <f t="shared" si="10"/>
        <v>0</v>
      </c>
      <c r="BA59" s="44">
        <v>1</v>
      </c>
      <c r="BB59" s="45">
        <v>4</v>
      </c>
      <c r="BC59" s="46">
        <v>3</v>
      </c>
      <c r="BD59" s="48">
        <f t="shared" si="11"/>
        <v>7</v>
      </c>
      <c r="BE59" s="45">
        <v>1</v>
      </c>
      <c r="BF59" s="45">
        <v>17</v>
      </c>
      <c r="BG59" s="46">
        <v>0</v>
      </c>
      <c r="BH59" s="47">
        <f t="shared" si="12"/>
        <v>17</v>
      </c>
      <c r="BI59" s="45">
        <v>4</v>
      </c>
      <c r="BJ59" s="46">
        <v>4</v>
      </c>
      <c r="BK59" s="48">
        <f t="shared" si="13"/>
        <v>8</v>
      </c>
      <c r="BL59" s="45">
        <v>1</v>
      </c>
      <c r="BM59" s="45">
        <v>5</v>
      </c>
      <c r="BN59" s="46">
        <v>4</v>
      </c>
      <c r="BO59" s="49">
        <f t="shared" si="14"/>
        <v>9</v>
      </c>
      <c r="BP59" s="44">
        <v>1</v>
      </c>
      <c r="BQ59" s="46">
        <v>1</v>
      </c>
      <c r="BR59" s="46">
        <v>1</v>
      </c>
      <c r="BS59" s="48">
        <f t="shared" si="20"/>
        <v>2</v>
      </c>
      <c r="BT59" s="44">
        <v>0</v>
      </c>
      <c r="BU59" s="45">
        <v>0</v>
      </c>
      <c r="BV59" s="46">
        <v>0</v>
      </c>
      <c r="BW59" s="48">
        <f t="shared" si="21"/>
        <v>0</v>
      </c>
      <c r="BX59" s="44">
        <v>0</v>
      </c>
      <c r="BY59" s="46">
        <v>0</v>
      </c>
      <c r="BZ59" s="48">
        <f t="shared" si="15"/>
        <v>0</v>
      </c>
      <c r="CA59" s="44">
        <v>1</v>
      </c>
      <c r="CB59" s="45">
        <v>3</v>
      </c>
      <c r="CC59" s="46">
        <v>3</v>
      </c>
      <c r="CD59" s="48">
        <f t="shared" si="22"/>
        <v>6</v>
      </c>
      <c r="CE59" s="44">
        <v>1</v>
      </c>
      <c r="CF59" s="45">
        <v>3</v>
      </c>
      <c r="CG59" s="46">
        <v>3</v>
      </c>
      <c r="CH59" s="48">
        <f t="shared" si="23"/>
        <v>6</v>
      </c>
      <c r="CI59" s="44">
        <v>1</v>
      </c>
      <c r="CJ59" s="45">
        <v>2</v>
      </c>
      <c r="CK59" s="46">
        <v>1</v>
      </c>
      <c r="CL59" s="48">
        <f t="shared" si="16"/>
        <v>3</v>
      </c>
      <c r="CM59" s="44">
        <v>1</v>
      </c>
      <c r="CN59" s="45">
        <v>3</v>
      </c>
      <c r="CO59" s="46">
        <v>0</v>
      </c>
      <c r="CP59" s="48">
        <f t="shared" si="17"/>
        <v>3</v>
      </c>
      <c r="CQ59" s="44">
        <v>1</v>
      </c>
      <c r="CR59" s="45">
        <v>3</v>
      </c>
      <c r="CS59" s="46">
        <v>1</v>
      </c>
      <c r="CT59" s="48">
        <f t="shared" si="24"/>
        <v>4</v>
      </c>
      <c r="CU59" s="50">
        <f t="shared" si="25"/>
        <v>20</v>
      </c>
      <c r="CV59" s="51">
        <f t="shared" si="26"/>
        <v>104</v>
      </c>
      <c r="CW59" s="51">
        <f t="shared" si="26"/>
        <v>44</v>
      </c>
      <c r="CX59" s="47">
        <f t="shared" si="27"/>
        <v>148</v>
      </c>
      <c r="CY59" s="52"/>
      <c r="CZ59" s="53">
        <v>0</v>
      </c>
      <c r="DA59" s="54">
        <v>2</v>
      </c>
      <c r="DB59" s="55">
        <v>2</v>
      </c>
      <c r="DC59" s="55">
        <v>2</v>
      </c>
      <c r="DD59" s="55">
        <v>2</v>
      </c>
      <c r="DE59" s="55">
        <v>2</v>
      </c>
      <c r="DF59" s="56">
        <v>2</v>
      </c>
    </row>
    <row r="60" spans="1:110" ht="15" customHeight="1">
      <c r="A60" s="42">
        <v>58</v>
      </c>
      <c r="B60" s="43" t="s">
        <v>99</v>
      </c>
      <c r="C60" s="44">
        <v>1</v>
      </c>
      <c r="D60" s="45">
        <v>4</v>
      </c>
      <c r="E60" s="46">
        <v>3</v>
      </c>
      <c r="F60" s="47">
        <f t="shared" si="0"/>
        <v>7</v>
      </c>
      <c r="G60" s="45">
        <v>1</v>
      </c>
      <c r="H60" s="45">
        <v>4</v>
      </c>
      <c r="I60" s="46">
        <v>2</v>
      </c>
      <c r="J60" s="47">
        <f t="shared" si="1"/>
        <v>6</v>
      </c>
      <c r="K60" s="44">
        <v>1</v>
      </c>
      <c r="L60" s="45">
        <v>3</v>
      </c>
      <c r="M60" s="46">
        <v>3</v>
      </c>
      <c r="N60" s="48">
        <f t="shared" si="2"/>
        <v>6</v>
      </c>
      <c r="O60" s="45">
        <v>1</v>
      </c>
      <c r="P60" s="45">
        <v>15</v>
      </c>
      <c r="Q60" s="46">
        <v>0</v>
      </c>
      <c r="R60" s="49">
        <f t="shared" si="18"/>
        <v>15</v>
      </c>
      <c r="S60" s="44">
        <v>3</v>
      </c>
      <c r="T60" s="45">
        <v>10</v>
      </c>
      <c r="U60" s="46">
        <v>8</v>
      </c>
      <c r="V60" s="48">
        <f t="shared" si="3"/>
        <v>18</v>
      </c>
      <c r="W60" s="45">
        <v>1</v>
      </c>
      <c r="X60" s="45">
        <v>1</v>
      </c>
      <c r="Y60" s="46">
        <v>3</v>
      </c>
      <c r="Z60" s="49">
        <f t="shared" si="4"/>
        <v>4</v>
      </c>
      <c r="AA60" s="44">
        <v>1</v>
      </c>
      <c r="AB60" s="45">
        <v>3</v>
      </c>
      <c r="AC60" s="46">
        <v>0</v>
      </c>
      <c r="AD60" s="48">
        <f t="shared" si="5"/>
        <v>3</v>
      </c>
      <c r="AE60" s="44">
        <v>3</v>
      </c>
      <c r="AF60" s="46">
        <v>3</v>
      </c>
      <c r="AG60" s="49">
        <f t="shared" si="6"/>
        <v>6</v>
      </c>
      <c r="AH60" s="44">
        <v>1</v>
      </c>
      <c r="AI60" s="45">
        <v>4</v>
      </c>
      <c r="AJ60" s="46">
        <v>2</v>
      </c>
      <c r="AK60" s="48">
        <f t="shared" si="7"/>
        <v>6</v>
      </c>
      <c r="AL60" s="45">
        <v>1</v>
      </c>
      <c r="AM60" s="45">
        <v>6</v>
      </c>
      <c r="AN60" s="46">
        <v>0</v>
      </c>
      <c r="AO60" s="49">
        <f t="shared" si="19"/>
        <v>6</v>
      </c>
      <c r="AP60" s="44">
        <v>4</v>
      </c>
      <c r="AQ60" s="46">
        <v>2</v>
      </c>
      <c r="AR60" s="48">
        <f t="shared" si="8"/>
        <v>6</v>
      </c>
      <c r="AS60" s="44">
        <v>0</v>
      </c>
      <c r="AT60" s="45">
        <v>0</v>
      </c>
      <c r="AU60" s="45">
        <v>0</v>
      </c>
      <c r="AV60" s="48">
        <f t="shared" si="9"/>
        <v>0</v>
      </c>
      <c r="AW60" s="45">
        <v>0</v>
      </c>
      <c r="AX60" s="45">
        <v>0</v>
      </c>
      <c r="AY60" s="46">
        <v>0</v>
      </c>
      <c r="AZ60" s="49">
        <f t="shared" si="10"/>
        <v>0</v>
      </c>
      <c r="BA60" s="44">
        <v>1</v>
      </c>
      <c r="BB60" s="45">
        <v>4</v>
      </c>
      <c r="BC60" s="46">
        <v>4</v>
      </c>
      <c r="BD60" s="48">
        <f t="shared" si="11"/>
        <v>8</v>
      </c>
      <c r="BE60" s="45">
        <v>1</v>
      </c>
      <c r="BF60" s="45">
        <v>17</v>
      </c>
      <c r="BG60" s="46">
        <v>0</v>
      </c>
      <c r="BH60" s="47">
        <f t="shared" si="12"/>
        <v>17</v>
      </c>
      <c r="BI60" s="45">
        <v>4</v>
      </c>
      <c r="BJ60" s="46">
        <v>4</v>
      </c>
      <c r="BK60" s="48">
        <f t="shared" si="13"/>
        <v>8</v>
      </c>
      <c r="BL60" s="45">
        <v>0</v>
      </c>
      <c r="BM60" s="45">
        <v>0</v>
      </c>
      <c r="BN60" s="46">
        <v>0</v>
      </c>
      <c r="BO60" s="49">
        <f t="shared" si="14"/>
        <v>0</v>
      </c>
      <c r="BP60" s="44">
        <v>0</v>
      </c>
      <c r="BQ60" s="46">
        <v>0</v>
      </c>
      <c r="BR60" s="46">
        <v>0</v>
      </c>
      <c r="BS60" s="48">
        <f t="shared" si="20"/>
        <v>0</v>
      </c>
      <c r="BT60" s="44">
        <v>1</v>
      </c>
      <c r="BU60" s="45">
        <v>20</v>
      </c>
      <c r="BV60" s="46">
        <v>0</v>
      </c>
      <c r="BW60" s="48">
        <f t="shared" si="21"/>
        <v>20</v>
      </c>
      <c r="BX60" s="44">
        <v>0</v>
      </c>
      <c r="BY60" s="46">
        <v>0</v>
      </c>
      <c r="BZ60" s="48">
        <f t="shared" si="15"/>
        <v>0</v>
      </c>
      <c r="CA60" s="44">
        <v>1</v>
      </c>
      <c r="CB60" s="45">
        <v>4</v>
      </c>
      <c r="CC60" s="46">
        <v>4</v>
      </c>
      <c r="CD60" s="48">
        <f t="shared" si="22"/>
        <v>8</v>
      </c>
      <c r="CE60" s="44">
        <v>0</v>
      </c>
      <c r="CF60" s="45">
        <v>0</v>
      </c>
      <c r="CG60" s="46">
        <v>0</v>
      </c>
      <c r="CH60" s="48">
        <f t="shared" si="23"/>
        <v>0</v>
      </c>
      <c r="CI60" s="44">
        <v>1</v>
      </c>
      <c r="CJ60" s="45">
        <v>2</v>
      </c>
      <c r="CK60" s="46">
        <v>1</v>
      </c>
      <c r="CL60" s="48">
        <f t="shared" si="16"/>
        <v>3</v>
      </c>
      <c r="CM60" s="44">
        <v>1</v>
      </c>
      <c r="CN60" s="45">
        <v>3</v>
      </c>
      <c r="CO60" s="46">
        <v>0</v>
      </c>
      <c r="CP60" s="48">
        <f t="shared" si="17"/>
        <v>3</v>
      </c>
      <c r="CQ60" s="44">
        <v>1</v>
      </c>
      <c r="CR60" s="45">
        <v>3</v>
      </c>
      <c r="CS60" s="46">
        <v>1</v>
      </c>
      <c r="CT60" s="48">
        <f t="shared" si="24"/>
        <v>4</v>
      </c>
      <c r="CU60" s="50">
        <f t="shared" si="25"/>
        <v>18</v>
      </c>
      <c r="CV60" s="51">
        <f t="shared" si="26"/>
        <v>114</v>
      </c>
      <c r="CW60" s="51">
        <f t="shared" si="26"/>
        <v>40</v>
      </c>
      <c r="CX60" s="47">
        <f t="shared" si="27"/>
        <v>154</v>
      </c>
      <c r="CY60" s="52"/>
      <c r="CZ60" s="53">
        <v>0</v>
      </c>
      <c r="DA60" s="54">
        <v>0</v>
      </c>
      <c r="DB60" s="55">
        <v>0</v>
      </c>
      <c r="DC60" s="55">
        <v>0</v>
      </c>
      <c r="DD60" s="55">
        <v>0</v>
      </c>
      <c r="DE60" s="55">
        <v>0</v>
      </c>
      <c r="DF60" s="56">
        <v>0</v>
      </c>
    </row>
    <row r="61" spans="1:110" ht="15" customHeight="1">
      <c r="A61" s="42">
        <v>59</v>
      </c>
      <c r="B61" s="43" t="s">
        <v>100</v>
      </c>
      <c r="C61" s="44">
        <v>1</v>
      </c>
      <c r="D61" s="45">
        <v>4</v>
      </c>
      <c r="E61" s="46">
        <v>3</v>
      </c>
      <c r="F61" s="47">
        <f t="shared" si="0"/>
        <v>7</v>
      </c>
      <c r="G61" s="45">
        <v>1</v>
      </c>
      <c r="H61" s="45">
        <v>4</v>
      </c>
      <c r="I61" s="46">
        <v>3</v>
      </c>
      <c r="J61" s="47">
        <f t="shared" si="1"/>
        <v>7</v>
      </c>
      <c r="K61" s="44">
        <v>1</v>
      </c>
      <c r="L61" s="45">
        <v>4</v>
      </c>
      <c r="M61" s="46">
        <v>3</v>
      </c>
      <c r="N61" s="48">
        <f t="shared" si="2"/>
        <v>7</v>
      </c>
      <c r="O61" s="45">
        <v>1</v>
      </c>
      <c r="P61" s="45">
        <v>15</v>
      </c>
      <c r="Q61" s="46">
        <v>0</v>
      </c>
      <c r="R61" s="49">
        <f t="shared" si="18"/>
        <v>15</v>
      </c>
      <c r="S61" s="44">
        <v>3</v>
      </c>
      <c r="T61" s="45">
        <v>9</v>
      </c>
      <c r="U61" s="46">
        <v>7</v>
      </c>
      <c r="V61" s="48">
        <f t="shared" si="3"/>
        <v>16</v>
      </c>
      <c r="W61" s="45">
        <v>1</v>
      </c>
      <c r="X61" s="45">
        <v>3</v>
      </c>
      <c r="Y61" s="46">
        <v>1</v>
      </c>
      <c r="Z61" s="49">
        <f t="shared" si="4"/>
        <v>4</v>
      </c>
      <c r="AA61" s="44">
        <v>1</v>
      </c>
      <c r="AB61" s="45">
        <v>2</v>
      </c>
      <c r="AC61" s="46">
        <v>1</v>
      </c>
      <c r="AD61" s="48">
        <f t="shared" si="5"/>
        <v>3</v>
      </c>
      <c r="AE61" s="44">
        <v>1</v>
      </c>
      <c r="AF61" s="46">
        <v>0</v>
      </c>
      <c r="AG61" s="49">
        <f t="shared" si="6"/>
        <v>1</v>
      </c>
      <c r="AH61" s="44">
        <v>1</v>
      </c>
      <c r="AI61" s="45">
        <v>3</v>
      </c>
      <c r="AJ61" s="46">
        <v>3</v>
      </c>
      <c r="AK61" s="48">
        <f t="shared" si="7"/>
        <v>6</v>
      </c>
      <c r="AL61" s="45">
        <v>1</v>
      </c>
      <c r="AM61" s="45">
        <v>5</v>
      </c>
      <c r="AN61" s="46">
        <v>0</v>
      </c>
      <c r="AO61" s="49">
        <f t="shared" si="19"/>
        <v>5</v>
      </c>
      <c r="AP61" s="44">
        <v>5</v>
      </c>
      <c r="AQ61" s="46">
        <v>1</v>
      </c>
      <c r="AR61" s="48">
        <f t="shared" si="8"/>
        <v>6</v>
      </c>
      <c r="AS61" s="44">
        <v>1</v>
      </c>
      <c r="AT61" s="45">
        <v>0</v>
      </c>
      <c r="AU61" s="45">
        <v>7</v>
      </c>
      <c r="AV61" s="48">
        <f t="shared" si="9"/>
        <v>7</v>
      </c>
      <c r="AW61" s="45">
        <v>1</v>
      </c>
      <c r="AX61" s="45">
        <v>0</v>
      </c>
      <c r="AY61" s="46">
        <v>5</v>
      </c>
      <c r="AZ61" s="49">
        <f t="shared" si="10"/>
        <v>5</v>
      </c>
      <c r="BA61" s="44">
        <v>1</v>
      </c>
      <c r="BB61" s="45">
        <v>3</v>
      </c>
      <c r="BC61" s="46">
        <v>3</v>
      </c>
      <c r="BD61" s="48">
        <f t="shared" si="11"/>
        <v>6</v>
      </c>
      <c r="BE61" s="45">
        <v>0</v>
      </c>
      <c r="BF61" s="45">
        <v>0</v>
      </c>
      <c r="BG61" s="46">
        <v>0</v>
      </c>
      <c r="BH61" s="47">
        <f t="shared" si="12"/>
        <v>0</v>
      </c>
      <c r="BI61" s="45">
        <v>4</v>
      </c>
      <c r="BJ61" s="46">
        <v>4</v>
      </c>
      <c r="BK61" s="48">
        <f t="shared" si="13"/>
        <v>8</v>
      </c>
      <c r="BL61" s="45">
        <v>0</v>
      </c>
      <c r="BM61" s="45">
        <v>0</v>
      </c>
      <c r="BN61" s="46">
        <v>0</v>
      </c>
      <c r="BO61" s="49">
        <f t="shared" si="14"/>
        <v>0</v>
      </c>
      <c r="BP61" s="44">
        <v>2</v>
      </c>
      <c r="BQ61" s="46">
        <v>2</v>
      </c>
      <c r="BR61" s="46">
        <v>2</v>
      </c>
      <c r="BS61" s="48">
        <f t="shared" si="20"/>
        <v>4</v>
      </c>
      <c r="BT61" s="44">
        <v>1</v>
      </c>
      <c r="BU61" s="45">
        <v>23</v>
      </c>
      <c r="BV61" s="46">
        <v>0</v>
      </c>
      <c r="BW61" s="48">
        <f t="shared" si="21"/>
        <v>23</v>
      </c>
      <c r="BX61" s="44">
        <v>0</v>
      </c>
      <c r="BY61" s="46">
        <v>0</v>
      </c>
      <c r="BZ61" s="48">
        <f t="shared" si="15"/>
        <v>0</v>
      </c>
      <c r="CA61" s="44">
        <v>1</v>
      </c>
      <c r="CB61" s="45">
        <v>3</v>
      </c>
      <c r="CC61" s="46">
        <v>3</v>
      </c>
      <c r="CD61" s="48">
        <f t="shared" si="22"/>
        <v>6</v>
      </c>
      <c r="CE61" s="44">
        <v>0</v>
      </c>
      <c r="CF61" s="45">
        <v>0</v>
      </c>
      <c r="CG61" s="46">
        <v>0</v>
      </c>
      <c r="CH61" s="48">
        <f t="shared" si="23"/>
        <v>0</v>
      </c>
      <c r="CI61" s="44">
        <v>1</v>
      </c>
      <c r="CJ61" s="45">
        <v>2</v>
      </c>
      <c r="CK61" s="46">
        <v>1</v>
      </c>
      <c r="CL61" s="48">
        <f t="shared" si="16"/>
        <v>3</v>
      </c>
      <c r="CM61" s="44">
        <v>1</v>
      </c>
      <c r="CN61" s="45">
        <v>3</v>
      </c>
      <c r="CO61" s="46">
        <v>0</v>
      </c>
      <c r="CP61" s="48">
        <f t="shared" si="17"/>
        <v>3</v>
      </c>
      <c r="CQ61" s="44">
        <v>1</v>
      </c>
      <c r="CR61" s="45">
        <v>3</v>
      </c>
      <c r="CS61" s="46">
        <v>1</v>
      </c>
      <c r="CT61" s="48">
        <f t="shared" si="24"/>
        <v>4</v>
      </c>
      <c r="CU61" s="50">
        <f t="shared" si="25"/>
        <v>21</v>
      </c>
      <c r="CV61" s="51">
        <f t="shared" si="26"/>
        <v>98</v>
      </c>
      <c r="CW61" s="51">
        <f t="shared" si="26"/>
        <v>48</v>
      </c>
      <c r="CX61" s="47">
        <f t="shared" si="27"/>
        <v>146</v>
      </c>
      <c r="CY61" s="52"/>
      <c r="CZ61" s="53">
        <v>4</v>
      </c>
      <c r="DA61" s="54">
        <v>2</v>
      </c>
      <c r="DB61" s="55">
        <v>2</v>
      </c>
      <c r="DC61" s="55">
        <v>1</v>
      </c>
      <c r="DD61" s="55">
        <v>2</v>
      </c>
      <c r="DE61" s="55">
        <v>2</v>
      </c>
      <c r="DF61" s="56">
        <v>2</v>
      </c>
    </row>
    <row r="62" spans="1:110" ht="15" customHeight="1">
      <c r="A62" s="42">
        <v>60</v>
      </c>
      <c r="B62" s="43" t="s">
        <v>101</v>
      </c>
      <c r="C62" s="44">
        <v>1</v>
      </c>
      <c r="D62" s="45">
        <v>3</v>
      </c>
      <c r="E62" s="46">
        <v>3</v>
      </c>
      <c r="F62" s="47">
        <f t="shared" si="0"/>
        <v>6</v>
      </c>
      <c r="G62" s="45">
        <v>1</v>
      </c>
      <c r="H62" s="45">
        <v>4</v>
      </c>
      <c r="I62" s="46">
        <v>2</v>
      </c>
      <c r="J62" s="47">
        <f t="shared" si="1"/>
        <v>6</v>
      </c>
      <c r="K62" s="44">
        <v>1</v>
      </c>
      <c r="L62" s="45">
        <v>3</v>
      </c>
      <c r="M62" s="46">
        <v>3</v>
      </c>
      <c r="N62" s="48">
        <f t="shared" si="2"/>
        <v>6</v>
      </c>
      <c r="O62" s="45">
        <v>1</v>
      </c>
      <c r="P62" s="45">
        <v>15</v>
      </c>
      <c r="Q62" s="46">
        <v>0</v>
      </c>
      <c r="R62" s="49">
        <f t="shared" si="18"/>
        <v>15</v>
      </c>
      <c r="S62" s="44">
        <v>3</v>
      </c>
      <c r="T62" s="45">
        <v>5</v>
      </c>
      <c r="U62" s="46">
        <v>11</v>
      </c>
      <c r="V62" s="48">
        <f t="shared" si="3"/>
        <v>16</v>
      </c>
      <c r="W62" s="45">
        <v>1</v>
      </c>
      <c r="X62" s="45">
        <v>2</v>
      </c>
      <c r="Y62" s="46">
        <v>2</v>
      </c>
      <c r="Z62" s="49">
        <f t="shared" si="4"/>
        <v>4</v>
      </c>
      <c r="AA62" s="44">
        <v>1</v>
      </c>
      <c r="AB62" s="45">
        <v>3</v>
      </c>
      <c r="AC62" s="46">
        <v>0</v>
      </c>
      <c r="AD62" s="48">
        <f t="shared" si="5"/>
        <v>3</v>
      </c>
      <c r="AE62" s="44">
        <v>3</v>
      </c>
      <c r="AF62" s="46">
        <v>2</v>
      </c>
      <c r="AG62" s="49">
        <f t="shared" si="6"/>
        <v>5</v>
      </c>
      <c r="AH62" s="44">
        <v>1</v>
      </c>
      <c r="AI62" s="45">
        <v>1</v>
      </c>
      <c r="AJ62" s="46">
        <v>5</v>
      </c>
      <c r="AK62" s="48">
        <f t="shared" si="7"/>
        <v>6</v>
      </c>
      <c r="AL62" s="45">
        <v>1</v>
      </c>
      <c r="AM62" s="45">
        <v>6</v>
      </c>
      <c r="AN62" s="46">
        <v>0</v>
      </c>
      <c r="AO62" s="49">
        <f t="shared" si="19"/>
        <v>6</v>
      </c>
      <c r="AP62" s="44">
        <v>2</v>
      </c>
      <c r="AQ62" s="46">
        <v>3</v>
      </c>
      <c r="AR62" s="48">
        <f t="shared" si="8"/>
        <v>5</v>
      </c>
      <c r="AS62" s="44">
        <v>1</v>
      </c>
      <c r="AT62" s="45">
        <v>1</v>
      </c>
      <c r="AU62" s="45">
        <v>6</v>
      </c>
      <c r="AV62" s="48">
        <f t="shared" si="9"/>
        <v>7</v>
      </c>
      <c r="AW62" s="45">
        <v>1</v>
      </c>
      <c r="AX62" s="45">
        <v>2</v>
      </c>
      <c r="AY62" s="46">
        <v>3</v>
      </c>
      <c r="AZ62" s="49">
        <f t="shared" si="10"/>
        <v>5</v>
      </c>
      <c r="BA62" s="44">
        <v>1</v>
      </c>
      <c r="BB62" s="45">
        <v>5</v>
      </c>
      <c r="BC62" s="46">
        <v>4</v>
      </c>
      <c r="BD62" s="48">
        <f t="shared" si="11"/>
        <v>9</v>
      </c>
      <c r="BE62" s="45">
        <v>1</v>
      </c>
      <c r="BF62" s="45">
        <v>16</v>
      </c>
      <c r="BG62" s="46">
        <v>0</v>
      </c>
      <c r="BH62" s="47">
        <f t="shared" si="12"/>
        <v>16</v>
      </c>
      <c r="BI62" s="45">
        <v>0</v>
      </c>
      <c r="BJ62" s="46">
        <v>2</v>
      </c>
      <c r="BK62" s="48">
        <f t="shared" si="13"/>
        <v>2</v>
      </c>
      <c r="BL62" s="45">
        <v>0</v>
      </c>
      <c r="BM62" s="45">
        <v>0</v>
      </c>
      <c r="BN62" s="46">
        <v>0</v>
      </c>
      <c r="BO62" s="49">
        <f t="shared" si="14"/>
        <v>0</v>
      </c>
      <c r="BP62" s="44">
        <v>1</v>
      </c>
      <c r="BQ62" s="46">
        <v>1</v>
      </c>
      <c r="BR62" s="46">
        <v>1</v>
      </c>
      <c r="BS62" s="48">
        <f t="shared" si="20"/>
        <v>2</v>
      </c>
      <c r="BT62" s="44">
        <v>0</v>
      </c>
      <c r="BU62" s="45">
        <v>0</v>
      </c>
      <c r="BV62" s="46">
        <v>0</v>
      </c>
      <c r="BW62" s="48">
        <f t="shared" si="21"/>
        <v>0</v>
      </c>
      <c r="BX62" s="44">
        <v>0</v>
      </c>
      <c r="BY62" s="46">
        <v>0</v>
      </c>
      <c r="BZ62" s="48">
        <f t="shared" si="15"/>
        <v>0</v>
      </c>
      <c r="CA62" s="44">
        <v>0</v>
      </c>
      <c r="CB62" s="45">
        <v>0</v>
      </c>
      <c r="CC62" s="46">
        <v>0</v>
      </c>
      <c r="CD62" s="48">
        <f t="shared" si="22"/>
        <v>0</v>
      </c>
      <c r="CE62" s="44">
        <v>0</v>
      </c>
      <c r="CF62" s="45">
        <v>0</v>
      </c>
      <c r="CG62" s="46">
        <v>0</v>
      </c>
      <c r="CH62" s="48">
        <f t="shared" si="23"/>
        <v>0</v>
      </c>
      <c r="CI62" s="44">
        <v>1</v>
      </c>
      <c r="CJ62" s="45">
        <v>2</v>
      </c>
      <c r="CK62" s="46">
        <v>1</v>
      </c>
      <c r="CL62" s="48">
        <f t="shared" si="16"/>
        <v>3</v>
      </c>
      <c r="CM62" s="44">
        <v>0</v>
      </c>
      <c r="CN62" s="45">
        <v>0</v>
      </c>
      <c r="CO62" s="46">
        <v>0</v>
      </c>
      <c r="CP62" s="48">
        <f t="shared" si="17"/>
        <v>0</v>
      </c>
      <c r="CQ62" s="44">
        <v>1</v>
      </c>
      <c r="CR62" s="45">
        <v>1</v>
      </c>
      <c r="CS62" s="46">
        <v>3</v>
      </c>
      <c r="CT62" s="48">
        <f t="shared" si="24"/>
        <v>4</v>
      </c>
      <c r="CU62" s="50">
        <f t="shared" si="25"/>
        <v>18</v>
      </c>
      <c r="CV62" s="51">
        <f t="shared" si="26"/>
        <v>75</v>
      </c>
      <c r="CW62" s="51">
        <f t="shared" si="26"/>
        <v>51</v>
      </c>
      <c r="CX62" s="47">
        <f t="shared" si="27"/>
        <v>126</v>
      </c>
      <c r="CY62" s="52"/>
      <c r="CZ62" s="53">
        <v>0</v>
      </c>
      <c r="DA62" s="54">
        <v>0</v>
      </c>
      <c r="DB62" s="55">
        <v>0</v>
      </c>
      <c r="DC62" s="55">
        <v>0</v>
      </c>
      <c r="DD62" s="55">
        <v>0</v>
      </c>
      <c r="DE62" s="55">
        <v>0</v>
      </c>
      <c r="DF62" s="56">
        <v>0</v>
      </c>
    </row>
    <row r="63" spans="1:110" ht="15" customHeight="1">
      <c r="A63" s="42">
        <v>61</v>
      </c>
      <c r="B63" s="43" t="s">
        <v>102</v>
      </c>
      <c r="C63" s="44">
        <v>1</v>
      </c>
      <c r="D63" s="45">
        <v>3</v>
      </c>
      <c r="E63" s="46">
        <v>3</v>
      </c>
      <c r="F63" s="47">
        <f t="shared" si="0"/>
        <v>6</v>
      </c>
      <c r="G63" s="45">
        <v>1</v>
      </c>
      <c r="H63" s="45">
        <v>4</v>
      </c>
      <c r="I63" s="46">
        <v>2</v>
      </c>
      <c r="J63" s="47">
        <f t="shared" si="1"/>
        <v>6</v>
      </c>
      <c r="K63" s="44">
        <v>1</v>
      </c>
      <c r="L63" s="45">
        <v>3</v>
      </c>
      <c r="M63" s="46">
        <v>3</v>
      </c>
      <c r="N63" s="48">
        <f t="shared" si="2"/>
        <v>6</v>
      </c>
      <c r="O63" s="45">
        <v>1</v>
      </c>
      <c r="P63" s="45">
        <v>14</v>
      </c>
      <c r="Q63" s="46">
        <v>0</v>
      </c>
      <c r="R63" s="49">
        <f t="shared" si="18"/>
        <v>14</v>
      </c>
      <c r="S63" s="44">
        <v>3</v>
      </c>
      <c r="T63" s="45">
        <v>6</v>
      </c>
      <c r="U63" s="46">
        <v>9</v>
      </c>
      <c r="V63" s="48">
        <f t="shared" si="3"/>
        <v>15</v>
      </c>
      <c r="W63" s="45">
        <v>1</v>
      </c>
      <c r="X63" s="45">
        <v>2</v>
      </c>
      <c r="Y63" s="46">
        <v>2</v>
      </c>
      <c r="Z63" s="49">
        <f t="shared" si="4"/>
        <v>4</v>
      </c>
      <c r="AA63" s="44">
        <v>1</v>
      </c>
      <c r="AB63" s="45">
        <v>3</v>
      </c>
      <c r="AC63" s="46">
        <v>0</v>
      </c>
      <c r="AD63" s="48">
        <f t="shared" si="5"/>
        <v>3</v>
      </c>
      <c r="AE63" s="44">
        <v>1</v>
      </c>
      <c r="AF63" s="46">
        <v>2</v>
      </c>
      <c r="AG63" s="49">
        <f t="shared" si="6"/>
        <v>3</v>
      </c>
      <c r="AH63" s="44">
        <v>1</v>
      </c>
      <c r="AI63" s="45">
        <v>5</v>
      </c>
      <c r="AJ63" s="46">
        <v>3</v>
      </c>
      <c r="AK63" s="48">
        <f t="shared" si="7"/>
        <v>8</v>
      </c>
      <c r="AL63" s="45">
        <v>1</v>
      </c>
      <c r="AM63" s="45">
        <v>6</v>
      </c>
      <c r="AN63" s="46">
        <v>0</v>
      </c>
      <c r="AO63" s="49">
        <f t="shared" si="19"/>
        <v>6</v>
      </c>
      <c r="AP63" s="44">
        <v>4</v>
      </c>
      <c r="AQ63" s="46">
        <v>2</v>
      </c>
      <c r="AR63" s="48">
        <f t="shared" si="8"/>
        <v>6</v>
      </c>
      <c r="AS63" s="44">
        <v>1</v>
      </c>
      <c r="AT63" s="45">
        <v>2</v>
      </c>
      <c r="AU63" s="45">
        <v>5</v>
      </c>
      <c r="AV63" s="48">
        <f t="shared" si="9"/>
        <v>7</v>
      </c>
      <c r="AW63" s="45">
        <v>1</v>
      </c>
      <c r="AX63" s="45">
        <v>4</v>
      </c>
      <c r="AY63" s="46">
        <v>1</v>
      </c>
      <c r="AZ63" s="49">
        <f t="shared" si="10"/>
        <v>5</v>
      </c>
      <c r="BA63" s="44">
        <v>1</v>
      </c>
      <c r="BB63" s="45">
        <v>5</v>
      </c>
      <c r="BC63" s="46">
        <v>4</v>
      </c>
      <c r="BD63" s="48">
        <f t="shared" si="11"/>
        <v>9</v>
      </c>
      <c r="BE63" s="45">
        <v>1</v>
      </c>
      <c r="BF63" s="45">
        <v>20</v>
      </c>
      <c r="BG63" s="46">
        <v>0</v>
      </c>
      <c r="BH63" s="47">
        <f t="shared" si="12"/>
        <v>20</v>
      </c>
      <c r="BI63" s="45">
        <v>3</v>
      </c>
      <c r="BJ63" s="46">
        <v>4</v>
      </c>
      <c r="BK63" s="48">
        <f t="shared" si="13"/>
        <v>7</v>
      </c>
      <c r="BL63" s="45">
        <v>0</v>
      </c>
      <c r="BM63" s="45">
        <v>0</v>
      </c>
      <c r="BN63" s="46">
        <v>0</v>
      </c>
      <c r="BO63" s="49">
        <f t="shared" si="14"/>
        <v>0</v>
      </c>
      <c r="BP63" s="44">
        <v>1</v>
      </c>
      <c r="BQ63" s="46">
        <v>2</v>
      </c>
      <c r="BR63" s="46">
        <v>0</v>
      </c>
      <c r="BS63" s="48">
        <f t="shared" si="20"/>
        <v>2</v>
      </c>
      <c r="BT63" s="44">
        <v>0</v>
      </c>
      <c r="BU63" s="45">
        <v>0</v>
      </c>
      <c r="BV63" s="46">
        <v>0</v>
      </c>
      <c r="BW63" s="48">
        <f t="shared" si="21"/>
        <v>0</v>
      </c>
      <c r="BX63" s="44">
        <v>4</v>
      </c>
      <c r="BY63" s="46">
        <v>0</v>
      </c>
      <c r="BZ63" s="48">
        <f t="shared" si="15"/>
        <v>4</v>
      </c>
      <c r="CA63" s="44">
        <v>1</v>
      </c>
      <c r="CB63" s="45">
        <v>2</v>
      </c>
      <c r="CC63" s="46">
        <v>4</v>
      </c>
      <c r="CD63" s="48">
        <f t="shared" si="22"/>
        <v>6</v>
      </c>
      <c r="CE63" s="44">
        <v>0</v>
      </c>
      <c r="CF63" s="45">
        <v>0</v>
      </c>
      <c r="CG63" s="46">
        <v>0</v>
      </c>
      <c r="CH63" s="48">
        <f t="shared" si="23"/>
        <v>0</v>
      </c>
      <c r="CI63" s="44">
        <v>0</v>
      </c>
      <c r="CJ63" s="45">
        <v>0</v>
      </c>
      <c r="CK63" s="46">
        <v>0</v>
      </c>
      <c r="CL63" s="48">
        <f t="shared" si="16"/>
        <v>0</v>
      </c>
      <c r="CM63" s="44">
        <v>0</v>
      </c>
      <c r="CN63" s="45">
        <v>0</v>
      </c>
      <c r="CO63" s="46">
        <v>0</v>
      </c>
      <c r="CP63" s="48">
        <f t="shared" si="17"/>
        <v>0</v>
      </c>
      <c r="CQ63" s="44">
        <v>1</v>
      </c>
      <c r="CR63" s="45">
        <v>2</v>
      </c>
      <c r="CS63" s="46">
        <v>2</v>
      </c>
      <c r="CT63" s="48">
        <f t="shared" si="24"/>
        <v>4</v>
      </c>
      <c r="CU63" s="50">
        <f t="shared" si="25"/>
        <v>18</v>
      </c>
      <c r="CV63" s="51">
        <f t="shared" si="26"/>
        <v>95</v>
      </c>
      <c r="CW63" s="51">
        <f t="shared" si="26"/>
        <v>46</v>
      </c>
      <c r="CX63" s="47">
        <f t="shared" si="27"/>
        <v>141</v>
      </c>
      <c r="CY63" s="52"/>
      <c r="CZ63" s="53">
        <v>0</v>
      </c>
      <c r="DA63" s="54">
        <v>2</v>
      </c>
      <c r="DB63" s="55">
        <v>2</v>
      </c>
      <c r="DC63" s="55">
        <v>1</v>
      </c>
      <c r="DD63" s="55">
        <v>2</v>
      </c>
      <c r="DE63" s="55">
        <v>2</v>
      </c>
      <c r="DF63" s="56">
        <v>2</v>
      </c>
    </row>
    <row r="64" spans="1:110" ht="15" customHeight="1">
      <c r="A64" s="42">
        <v>62</v>
      </c>
      <c r="B64" s="43" t="s">
        <v>103</v>
      </c>
      <c r="C64" s="44">
        <v>1</v>
      </c>
      <c r="D64" s="45">
        <v>3</v>
      </c>
      <c r="E64" s="46">
        <v>3</v>
      </c>
      <c r="F64" s="47">
        <f t="shared" si="0"/>
        <v>6</v>
      </c>
      <c r="G64" s="45">
        <v>1</v>
      </c>
      <c r="H64" s="45">
        <v>5</v>
      </c>
      <c r="I64" s="46">
        <v>2</v>
      </c>
      <c r="J64" s="47">
        <f t="shared" si="1"/>
        <v>7</v>
      </c>
      <c r="K64" s="44">
        <v>1</v>
      </c>
      <c r="L64" s="45">
        <v>3</v>
      </c>
      <c r="M64" s="46">
        <v>3</v>
      </c>
      <c r="N64" s="48">
        <f t="shared" si="2"/>
        <v>6</v>
      </c>
      <c r="O64" s="45">
        <v>1</v>
      </c>
      <c r="P64" s="45">
        <v>15</v>
      </c>
      <c r="Q64" s="46">
        <v>0</v>
      </c>
      <c r="R64" s="49">
        <f t="shared" si="18"/>
        <v>15</v>
      </c>
      <c r="S64" s="44">
        <v>3</v>
      </c>
      <c r="T64" s="45">
        <v>9</v>
      </c>
      <c r="U64" s="46">
        <v>7</v>
      </c>
      <c r="V64" s="48">
        <f t="shared" si="3"/>
        <v>16</v>
      </c>
      <c r="W64" s="45">
        <v>0</v>
      </c>
      <c r="X64" s="45">
        <v>0</v>
      </c>
      <c r="Y64" s="46">
        <v>0</v>
      </c>
      <c r="Z64" s="49">
        <f t="shared" si="4"/>
        <v>0</v>
      </c>
      <c r="AA64" s="44">
        <v>1</v>
      </c>
      <c r="AB64" s="45">
        <v>3</v>
      </c>
      <c r="AC64" s="46">
        <v>0</v>
      </c>
      <c r="AD64" s="48">
        <f t="shared" si="5"/>
        <v>3</v>
      </c>
      <c r="AE64" s="44">
        <v>3</v>
      </c>
      <c r="AF64" s="46">
        <v>1</v>
      </c>
      <c r="AG64" s="49">
        <f t="shared" si="6"/>
        <v>4</v>
      </c>
      <c r="AH64" s="44">
        <v>1</v>
      </c>
      <c r="AI64" s="45">
        <v>4</v>
      </c>
      <c r="AJ64" s="46">
        <v>2</v>
      </c>
      <c r="AK64" s="48">
        <f t="shared" si="7"/>
        <v>6</v>
      </c>
      <c r="AL64" s="45">
        <v>1</v>
      </c>
      <c r="AM64" s="45">
        <v>8</v>
      </c>
      <c r="AN64" s="46">
        <v>0</v>
      </c>
      <c r="AO64" s="49">
        <f t="shared" si="19"/>
        <v>8</v>
      </c>
      <c r="AP64" s="44">
        <v>5</v>
      </c>
      <c r="AQ64" s="46">
        <v>0</v>
      </c>
      <c r="AR64" s="48">
        <f t="shared" si="8"/>
        <v>5</v>
      </c>
      <c r="AS64" s="44">
        <v>1</v>
      </c>
      <c r="AT64" s="45">
        <v>1</v>
      </c>
      <c r="AU64" s="45">
        <v>6</v>
      </c>
      <c r="AV64" s="48">
        <f t="shared" si="9"/>
        <v>7</v>
      </c>
      <c r="AW64" s="45">
        <v>0</v>
      </c>
      <c r="AX64" s="45">
        <v>0</v>
      </c>
      <c r="AY64" s="46">
        <v>0</v>
      </c>
      <c r="AZ64" s="49">
        <f t="shared" si="10"/>
        <v>0</v>
      </c>
      <c r="BA64" s="44">
        <v>1</v>
      </c>
      <c r="BB64" s="45">
        <v>3</v>
      </c>
      <c r="BC64" s="46">
        <v>3</v>
      </c>
      <c r="BD64" s="48">
        <f t="shared" si="11"/>
        <v>6</v>
      </c>
      <c r="BE64" s="45">
        <v>1</v>
      </c>
      <c r="BF64" s="45">
        <v>19</v>
      </c>
      <c r="BG64" s="46">
        <v>0</v>
      </c>
      <c r="BH64" s="47">
        <f t="shared" si="12"/>
        <v>19</v>
      </c>
      <c r="BI64" s="45">
        <v>0</v>
      </c>
      <c r="BJ64" s="46">
        <v>0</v>
      </c>
      <c r="BK64" s="48">
        <f t="shared" si="13"/>
        <v>0</v>
      </c>
      <c r="BL64" s="45">
        <v>0</v>
      </c>
      <c r="BM64" s="45">
        <v>0</v>
      </c>
      <c r="BN64" s="46">
        <v>0</v>
      </c>
      <c r="BO64" s="49">
        <f t="shared" si="14"/>
        <v>0</v>
      </c>
      <c r="BP64" s="44">
        <v>0</v>
      </c>
      <c r="BQ64" s="46">
        <v>0</v>
      </c>
      <c r="BR64" s="46">
        <v>0</v>
      </c>
      <c r="BS64" s="48">
        <f t="shared" si="20"/>
        <v>0</v>
      </c>
      <c r="BT64" s="44">
        <v>1</v>
      </c>
      <c r="BU64" s="45">
        <v>15</v>
      </c>
      <c r="BV64" s="46">
        <v>0</v>
      </c>
      <c r="BW64" s="48">
        <f t="shared" si="21"/>
        <v>15</v>
      </c>
      <c r="BX64" s="44">
        <v>0</v>
      </c>
      <c r="BY64" s="46">
        <v>0</v>
      </c>
      <c r="BZ64" s="48">
        <f t="shared" si="15"/>
        <v>0</v>
      </c>
      <c r="CA64" s="44">
        <v>0</v>
      </c>
      <c r="CB64" s="45">
        <v>0</v>
      </c>
      <c r="CC64" s="46">
        <v>0</v>
      </c>
      <c r="CD64" s="48">
        <f t="shared" si="22"/>
        <v>0</v>
      </c>
      <c r="CE64" s="44">
        <v>0</v>
      </c>
      <c r="CF64" s="45">
        <v>0</v>
      </c>
      <c r="CG64" s="46">
        <v>0</v>
      </c>
      <c r="CH64" s="48">
        <f t="shared" si="23"/>
        <v>0</v>
      </c>
      <c r="CI64" s="44">
        <v>1</v>
      </c>
      <c r="CJ64" s="45">
        <v>2</v>
      </c>
      <c r="CK64" s="46">
        <v>1</v>
      </c>
      <c r="CL64" s="48">
        <f t="shared" si="16"/>
        <v>3</v>
      </c>
      <c r="CM64" s="44">
        <v>1</v>
      </c>
      <c r="CN64" s="45">
        <v>3</v>
      </c>
      <c r="CO64" s="46">
        <v>0</v>
      </c>
      <c r="CP64" s="48">
        <f t="shared" si="17"/>
        <v>3</v>
      </c>
      <c r="CQ64" s="44">
        <v>0</v>
      </c>
      <c r="CR64" s="45">
        <v>0</v>
      </c>
      <c r="CS64" s="46">
        <v>0</v>
      </c>
      <c r="CT64" s="48">
        <f t="shared" si="24"/>
        <v>0</v>
      </c>
      <c r="CU64" s="50">
        <f t="shared" si="25"/>
        <v>16</v>
      </c>
      <c r="CV64" s="51">
        <f t="shared" si="26"/>
        <v>101</v>
      </c>
      <c r="CW64" s="51">
        <f t="shared" si="26"/>
        <v>28</v>
      </c>
      <c r="CX64" s="47">
        <f t="shared" si="27"/>
        <v>129</v>
      </c>
      <c r="CY64" s="52"/>
      <c r="CZ64" s="53">
        <v>2</v>
      </c>
      <c r="DA64" s="54">
        <v>2</v>
      </c>
      <c r="DB64" s="55">
        <v>2</v>
      </c>
      <c r="DC64" s="55">
        <v>1</v>
      </c>
      <c r="DD64" s="55">
        <v>1</v>
      </c>
      <c r="DE64" s="55">
        <v>2</v>
      </c>
      <c r="DF64" s="56">
        <v>2</v>
      </c>
    </row>
    <row r="65" spans="1:110" ht="15" customHeight="1">
      <c r="A65" s="42">
        <v>63</v>
      </c>
      <c r="B65" s="43" t="s">
        <v>104</v>
      </c>
      <c r="C65" s="44">
        <v>0</v>
      </c>
      <c r="D65" s="45">
        <v>0</v>
      </c>
      <c r="E65" s="46">
        <v>0</v>
      </c>
      <c r="F65" s="47">
        <f t="shared" si="0"/>
        <v>0</v>
      </c>
      <c r="G65" s="45">
        <v>1</v>
      </c>
      <c r="H65" s="45">
        <v>4</v>
      </c>
      <c r="I65" s="46">
        <v>2</v>
      </c>
      <c r="J65" s="47">
        <f t="shared" si="1"/>
        <v>6</v>
      </c>
      <c r="K65" s="44">
        <v>1</v>
      </c>
      <c r="L65" s="45">
        <v>3</v>
      </c>
      <c r="M65" s="46">
        <v>3</v>
      </c>
      <c r="N65" s="48">
        <f t="shared" si="2"/>
        <v>6</v>
      </c>
      <c r="O65" s="45">
        <v>1</v>
      </c>
      <c r="P65" s="45">
        <v>15</v>
      </c>
      <c r="Q65" s="46">
        <v>0</v>
      </c>
      <c r="R65" s="49">
        <f t="shared" si="18"/>
        <v>15</v>
      </c>
      <c r="S65" s="44">
        <v>2</v>
      </c>
      <c r="T65" s="45">
        <v>3</v>
      </c>
      <c r="U65" s="46">
        <v>7</v>
      </c>
      <c r="V65" s="48">
        <f t="shared" si="3"/>
        <v>10</v>
      </c>
      <c r="W65" s="45">
        <v>1</v>
      </c>
      <c r="X65" s="45">
        <v>2</v>
      </c>
      <c r="Y65" s="46">
        <v>2</v>
      </c>
      <c r="Z65" s="49">
        <f t="shared" si="4"/>
        <v>4</v>
      </c>
      <c r="AA65" s="44">
        <v>0</v>
      </c>
      <c r="AB65" s="45">
        <v>0</v>
      </c>
      <c r="AC65" s="46">
        <v>0</v>
      </c>
      <c r="AD65" s="48">
        <f t="shared" si="5"/>
        <v>0</v>
      </c>
      <c r="AE65" s="44">
        <v>5</v>
      </c>
      <c r="AF65" s="46">
        <v>1</v>
      </c>
      <c r="AG65" s="49">
        <f t="shared" si="6"/>
        <v>6</v>
      </c>
      <c r="AH65" s="44">
        <v>1</v>
      </c>
      <c r="AI65" s="45">
        <v>5</v>
      </c>
      <c r="AJ65" s="46">
        <v>1</v>
      </c>
      <c r="AK65" s="48">
        <f t="shared" si="7"/>
        <v>6</v>
      </c>
      <c r="AL65" s="45">
        <v>1</v>
      </c>
      <c r="AM65" s="45">
        <v>5</v>
      </c>
      <c r="AN65" s="46">
        <v>0</v>
      </c>
      <c r="AO65" s="49">
        <f t="shared" si="19"/>
        <v>5</v>
      </c>
      <c r="AP65" s="44">
        <v>5</v>
      </c>
      <c r="AQ65" s="46">
        <v>1</v>
      </c>
      <c r="AR65" s="48">
        <f t="shared" si="8"/>
        <v>6</v>
      </c>
      <c r="AS65" s="44">
        <v>0</v>
      </c>
      <c r="AT65" s="45">
        <v>0</v>
      </c>
      <c r="AU65" s="45">
        <v>0</v>
      </c>
      <c r="AV65" s="48">
        <f t="shared" si="9"/>
        <v>0</v>
      </c>
      <c r="AW65" s="45">
        <v>1</v>
      </c>
      <c r="AX65" s="45">
        <v>3</v>
      </c>
      <c r="AY65" s="46">
        <v>2</v>
      </c>
      <c r="AZ65" s="49">
        <f t="shared" si="10"/>
        <v>5</v>
      </c>
      <c r="BA65" s="44">
        <v>1</v>
      </c>
      <c r="BB65" s="45">
        <v>3</v>
      </c>
      <c r="BC65" s="46">
        <v>3</v>
      </c>
      <c r="BD65" s="48">
        <f t="shared" si="11"/>
        <v>6</v>
      </c>
      <c r="BE65" s="45">
        <v>0</v>
      </c>
      <c r="BF65" s="45">
        <v>0</v>
      </c>
      <c r="BG65" s="46">
        <v>0</v>
      </c>
      <c r="BH65" s="47">
        <f t="shared" si="12"/>
        <v>0</v>
      </c>
      <c r="BI65" s="45">
        <v>0</v>
      </c>
      <c r="BJ65" s="46">
        <v>1</v>
      </c>
      <c r="BK65" s="48">
        <f t="shared" si="13"/>
        <v>1</v>
      </c>
      <c r="BL65" s="45">
        <v>0</v>
      </c>
      <c r="BM65" s="45">
        <v>0</v>
      </c>
      <c r="BN65" s="46">
        <v>0</v>
      </c>
      <c r="BO65" s="49">
        <f t="shared" si="14"/>
        <v>0</v>
      </c>
      <c r="BP65" s="44">
        <v>2</v>
      </c>
      <c r="BQ65" s="46">
        <v>3</v>
      </c>
      <c r="BR65" s="46">
        <v>1</v>
      </c>
      <c r="BS65" s="48">
        <f t="shared" si="20"/>
        <v>4</v>
      </c>
      <c r="BT65" s="44">
        <v>0</v>
      </c>
      <c r="BU65" s="45">
        <v>0</v>
      </c>
      <c r="BV65" s="46">
        <v>0</v>
      </c>
      <c r="BW65" s="48">
        <f t="shared" si="21"/>
        <v>0</v>
      </c>
      <c r="BX65" s="44">
        <v>0</v>
      </c>
      <c r="BY65" s="46">
        <v>0</v>
      </c>
      <c r="BZ65" s="48">
        <f t="shared" si="15"/>
        <v>0</v>
      </c>
      <c r="CA65" s="44">
        <v>0</v>
      </c>
      <c r="CB65" s="45">
        <v>0</v>
      </c>
      <c r="CC65" s="46">
        <v>0</v>
      </c>
      <c r="CD65" s="48">
        <f t="shared" si="22"/>
        <v>0</v>
      </c>
      <c r="CE65" s="44">
        <v>0</v>
      </c>
      <c r="CF65" s="45">
        <v>0</v>
      </c>
      <c r="CG65" s="46">
        <v>0</v>
      </c>
      <c r="CH65" s="48">
        <f t="shared" si="23"/>
        <v>0</v>
      </c>
      <c r="CI65" s="44">
        <v>0</v>
      </c>
      <c r="CJ65" s="45">
        <v>0</v>
      </c>
      <c r="CK65" s="46">
        <v>0</v>
      </c>
      <c r="CL65" s="48">
        <f t="shared" si="16"/>
        <v>0</v>
      </c>
      <c r="CM65" s="44">
        <v>1</v>
      </c>
      <c r="CN65" s="45">
        <v>3</v>
      </c>
      <c r="CO65" s="46">
        <v>0</v>
      </c>
      <c r="CP65" s="48">
        <f t="shared" si="17"/>
        <v>3</v>
      </c>
      <c r="CQ65" s="44">
        <v>1</v>
      </c>
      <c r="CR65" s="45">
        <v>4</v>
      </c>
      <c r="CS65" s="46">
        <v>0</v>
      </c>
      <c r="CT65" s="48">
        <f t="shared" si="24"/>
        <v>4</v>
      </c>
      <c r="CU65" s="50">
        <f t="shared" si="25"/>
        <v>14</v>
      </c>
      <c r="CV65" s="51">
        <f t="shared" si="26"/>
        <v>63</v>
      </c>
      <c r="CW65" s="51">
        <f t="shared" si="26"/>
        <v>24</v>
      </c>
      <c r="CX65" s="47">
        <f t="shared" si="27"/>
        <v>87</v>
      </c>
      <c r="CY65" s="52"/>
      <c r="CZ65" s="53">
        <v>0</v>
      </c>
      <c r="DA65" s="54">
        <v>0</v>
      </c>
      <c r="DB65" s="55">
        <v>0</v>
      </c>
      <c r="DC65" s="55">
        <v>0</v>
      </c>
      <c r="DD65" s="55">
        <v>0</v>
      </c>
      <c r="DE65" s="55">
        <v>0</v>
      </c>
      <c r="DF65" s="56">
        <v>0</v>
      </c>
    </row>
    <row r="66" spans="1:110" ht="15" customHeight="1">
      <c r="A66" s="42">
        <v>64</v>
      </c>
      <c r="B66" s="43" t="s">
        <v>105</v>
      </c>
      <c r="C66" s="44">
        <v>1</v>
      </c>
      <c r="D66" s="45">
        <v>4</v>
      </c>
      <c r="E66" s="46">
        <v>4</v>
      </c>
      <c r="F66" s="47">
        <f t="shared" si="0"/>
        <v>8</v>
      </c>
      <c r="G66" s="45">
        <v>1</v>
      </c>
      <c r="H66" s="45">
        <v>4</v>
      </c>
      <c r="I66" s="46">
        <v>2</v>
      </c>
      <c r="J66" s="47">
        <f t="shared" si="1"/>
        <v>6</v>
      </c>
      <c r="K66" s="44">
        <v>1</v>
      </c>
      <c r="L66" s="45">
        <v>3</v>
      </c>
      <c r="M66" s="46">
        <v>3</v>
      </c>
      <c r="N66" s="48">
        <f t="shared" si="2"/>
        <v>6</v>
      </c>
      <c r="O66" s="45">
        <v>1</v>
      </c>
      <c r="P66" s="45">
        <v>13</v>
      </c>
      <c r="Q66" s="46">
        <v>0</v>
      </c>
      <c r="R66" s="49">
        <f t="shared" si="18"/>
        <v>13</v>
      </c>
      <c r="S66" s="44">
        <v>3</v>
      </c>
      <c r="T66" s="45">
        <v>8</v>
      </c>
      <c r="U66" s="46">
        <v>7</v>
      </c>
      <c r="V66" s="48">
        <f t="shared" si="3"/>
        <v>15</v>
      </c>
      <c r="W66" s="45">
        <v>1</v>
      </c>
      <c r="X66" s="45">
        <v>2</v>
      </c>
      <c r="Y66" s="46">
        <v>1</v>
      </c>
      <c r="Z66" s="49">
        <f t="shared" si="4"/>
        <v>3</v>
      </c>
      <c r="AA66" s="44">
        <v>1</v>
      </c>
      <c r="AB66" s="45">
        <v>3</v>
      </c>
      <c r="AC66" s="46">
        <v>0</v>
      </c>
      <c r="AD66" s="48">
        <f t="shared" si="5"/>
        <v>3</v>
      </c>
      <c r="AE66" s="44">
        <v>3</v>
      </c>
      <c r="AF66" s="46">
        <v>0</v>
      </c>
      <c r="AG66" s="49">
        <f t="shared" si="6"/>
        <v>3</v>
      </c>
      <c r="AH66" s="44">
        <v>1</v>
      </c>
      <c r="AI66" s="45">
        <v>5</v>
      </c>
      <c r="AJ66" s="46">
        <v>1</v>
      </c>
      <c r="AK66" s="48">
        <f t="shared" si="7"/>
        <v>6</v>
      </c>
      <c r="AL66" s="45">
        <v>1</v>
      </c>
      <c r="AM66" s="45">
        <v>7</v>
      </c>
      <c r="AN66" s="46">
        <v>0</v>
      </c>
      <c r="AO66" s="49">
        <f t="shared" si="19"/>
        <v>7</v>
      </c>
      <c r="AP66" s="44">
        <v>6</v>
      </c>
      <c r="AQ66" s="46">
        <v>0</v>
      </c>
      <c r="AR66" s="48">
        <f t="shared" si="8"/>
        <v>6</v>
      </c>
      <c r="AS66" s="44">
        <v>1</v>
      </c>
      <c r="AT66" s="45">
        <v>1</v>
      </c>
      <c r="AU66" s="45">
        <v>6</v>
      </c>
      <c r="AV66" s="48">
        <f t="shared" si="9"/>
        <v>7</v>
      </c>
      <c r="AW66" s="45">
        <v>1</v>
      </c>
      <c r="AX66" s="45">
        <v>0</v>
      </c>
      <c r="AY66" s="46">
        <v>5</v>
      </c>
      <c r="AZ66" s="49">
        <f t="shared" si="10"/>
        <v>5</v>
      </c>
      <c r="BA66" s="44">
        <v>1</v>
      </c>
      <c r="BB66" s="45">
        <v>4</v>
      </c>
      <c r="BC66" s="46">
        <v>4</v>
      </c>
      <c r="BD66" s="48">
        <f t="shared" si="11"/>
        <v>8</v>
      </c>
      <c r="BE66" s="45">
        <v>1</v>
      </c>
      <c r="BF66" s="45">
        <v>19</v>
      </c>
      <c r="BG66" s="46">
        <v>0</v>
      </c>
      <c r="BH66" s="48">
        <f t="shared" si="12"/>
        <v>19</v>
      </c>
      <c r="BI66" s="45">
        <v>4</v>
      </c>
      <c r="BJ66" s="46">
        <v>4</v>
      </c>
      <c r="BK66" s="48">
        <f t="shared" si="13"/>
        <v>8</v>
      </c>
      <c r="BL66" s="45">
        <v>1</v>
      </c>
      <c r="BM66" s="45">
        <v>4</v>
      </c>
      <c r="BN66" s="46">
        <v>4</v>
      </c>
      <c r="BO66" s="49">
        <f t="shared" si="14"/>
        <v>8</v>
      </c>
      <c r="BP66" s="44">
        <v>2</v>
      </c>
      <c r="BQ66" s="46">
        <v>1</v>
      </c>
      <c r="BR66" s="46">
        <v>3</v>
      </c>
      <c r="BS66" s="48">
        <f t="shared" si="20"/>
        <v>4</v>
      </c>
      <c r="BT66" s="44">
        <v>0</v>
      </c>
      <c r="BU66" s="45">
        <v>0</v>
      </c>
      <c r="BV66" s="46">
        <v>0</v>
      </c>
      <c r="BW66" s="48">
        <f t="shared" si="21"/>
        <v>0</v>
      </c>
      <c r="BX66" s="44">
        <v>2</v>
      </c>
      <c r="BY66" s="46">
        <v>2</v>
      </c>
      <c r="BZ66" s="48">
        <f t="shared" si="15"/>
        <v>4</v>
      </c>
      <c r="CA66" s="44">
        <v>1</v>
      </c>
      <c r="CB66" s="45">
        <v>3</v>
      </c>
      <c r="CC66" s="46">
        <v>3</v>
      </c>
      <c r="CD66" s="48">
        <f t="shared" si="22"/>
        <v>6</v>
      </c>
      <c r="CE66" s="44">
        <v>1</v>
      </c>
      <c r="CF66" s="45">
        <v>0</v>
      </c>
      <c r="CG66" s="46">
        <v>7</v>
      </c>
      <c r="CH66" s="48">
        <f t="shared" si="23"/>
        <v>7</v>
      </c>
      <c r="CI66" s="44">
        <v>1</v>
      </c>
      <c r="CJ66" s="45">
        <v>2</v>
      </c>
      <c r="CK66" s="46">
        <v>1</v>
      </c>
      <c r="CL66" s="48">
        <f t="shared" si="16"/>
        <v>3</v>
      </c>
      <c r="CM66" s="44">
        <v>1</v>
      </c>
      <c r="CN66" s="45">
        <v>3</v>
      </c>
      <c r="CO66" s="46">
        <v>0</v>
      </c>
      <c r="CP66" s="48">
        <f t="shared" si="17"/>
        <v>3</v>
      </c>
      <c r="CQ66" s="44">
        <v>1</v>
      </c>
      <c r="CR66" s="45">
        <v>3</v>
      </c>
      <c r="CS66" s="46">
        <v>1</v>
      </c>
      <c r="CT66" s="48">
        <f t="shared" si="24"/>
        <v>4</v>
      </c>
      <c r="CU66" s="50">
        <f t="shared" si="25"/>
        <v>23</v>
      </c>
      <c r="CV66" s="51">
        <f t="shared" si="26"/>
        <v>104</v>
      </c>
      <c r="CW66" s="51">
        <f t="shared" si="26"/>
        <v>58</v>
      </c>
      <c r="CX66" s="47">
        <f t="shared" si="27"/>
        <v>162</v>
      </c>
      <c r="CY66" s="52"/>
      <c r="CZ66" s="53">
        <v>3</v>
      </c>
      <c r="DA66" s="54">
        <v>2</v>
      </c>
      <c r="DB66" s="55">
        <v>2</v>
      </c>
      <c r="DC66" s="55">
        <v>2</v>
      </c>
      <c r="DD66" s="55">
        <v>2</v>
      </c>
      <c r="DE66" s="55">
        <v>2</v>
      </c>
      <c r="DF66" s="56">
        <v>2</v>
      </c>
    </row>
    <row r="67" spans="1:110" ht="15" customHeight="1">
      <c r="A67" s="42">
        <v>65</v>
      </c>
      <c r="B67" s="43" t="s">
        <v>106</v>
      </c>
      <c r="C67" s="44">
        <v>1</v>
      </c>
      <c r="D67" s="45">
        <v>3</v>
      </c>
      <c r="E67" s="46">
        <v>3</v>
      </c>
      <c r="F67" s="47">
        <f>SUM(D67:E67)</f>
        <v>6</v>
      </c>
      <c r="G67" s="45">
        <v>1</v>
      </c>
      <c r="H67" s="45">
        <v>4</v>
      </c>
      <c r="I67" s="46">
        <v>2</v>
      </c>
      <c r="J67" s="47">
        <f>SUM(H67:I67)</f>
        <v>6</v>
      </c>
      <c r="K67" s="44">
        <v>0</v>
      </c>
      <c r="L67" s="45">
        <v>0</v>
      </c>
      <c r="M67" s="46">
        <v>0</v>
      </c>
      <c r="N67" s="48">
        <f>SUM(L67:M67)</f>
        <v>0</v>
      </c>
      <c r="O67" s="45">
        <v>1</v>
      </c>
      <c r="P67" s="45">
        <v>12</v>
      </c>
      <c r="Q67" s="46">
        <v>0</v>
      </c>
      <c r="R67" s="49">
        <f>SUM(P67:Q67)</f>
        <v>12</v>
      </c>
      <c r="S67" s="44">
        <v>3</v>
      </c>
      <c r="T67" s="45">
        <v>10</v>
      </c>
      <c r="U67" s="46">
        <v>7</v>
      </c>
      <c r="V67" s="48">
        <f>SUM(T67:U67)</f>
        <v>17</v>
      </c>
      <c r="W67" s="45">
        <v>1</v>
      </c>
      <c r="X67" s="45">
        <v>2</v>
      </c>
      <c r="Y67" s="46">
        <v>2</v>
      </c>
      <c r="Z67" s="49">
        <f>SUM(X67:Y67)</f>
        <v>4</v>
      </c>
      <c r="AA67" s="44">
        <v>0</v>
      </c>
      <c r="AB67" s="45">
        <v>0</v>
      </c>
      <c r="AC67" s="46">
        <v>0</v>
      </c>
      <c r="AD67" s="48">
        <f>SUM(AB67:AC67)</f>
        <v>0</v>
      </c>
      <c r="AE67" s="44">
        <v>1</v>
      </c>
      <c r="AF67" s="46">
        <v>1</v>
      </c>
      <c r="AG67" s="57">
        <f>SUM(AE67:AF67)</f>
        <v>2</v>
      </c>
      <c r="AH67" s="44">
        <v>1</v>
      </c>
      <c r="AI67" s="45">
        <v>4</v>
      </c>
      <c r="AJ67" s="46">
        <v>1</v>
      </c>
      <c r="AK67" s="48">
        <f>SUM(AI67:AJ67)</f>
        <v>5</v>
      </c>
      <c r="AL67" s="45">
        <v>0</v>
      </c>
      <c r="AM67" s="45">
        <v>0</v>
      </c>
      <c r="AN67" s="46">
        <v>0</v>
      </c>
      <c r="AO67" s="49">
        <f t="shared" si="19"/>
        <v>0</v>
      </c>
      <c r="AP67" s="44">
        <v>6</v>
      </c>
      <c r="AQ67" s="46">
        <v>0</v>
      </c>
      <c r="AR67" s="48">
        <f>SUM(AP67:AQ67)</f>
        <v>6</v>
      </c>
      <c r="AS67" s="44">
        <v>1</v>
      </c>
      <c r="AT67" s="45">
        <v>4</v>
      </c>
      <c r="AU67" s="45">
        <v>3</v>
      </c>
      <c r="AV67" s="48">
        <f>SUM(AT67:AU67)</f>
        <v>7</v>
      </c>
      <c r="AW67" s="45">
        <v>0</v>
      </c>
      <c r="AX67" s="45">
        <v>0</v>
      </c>
      <c r="AY67" s="46">
        <v>0</v>
      </c>
      <c r="AZ67" s="49">
        <f>SUM(AX67:AY67)</f>
        <v>0</v>
      </c>
      <c r="BA67" s="44">
        <v>1</v>
      </c>
      <c r="BB67" s="45">
        <v>3</v>
      </c>
      <c r="BC67" s="46">
        <v>4</v>
      </c>
      <c r="BD67" s="48">
        <f>SUM(BB67:BC67)</f>
        <v>7</v>
      </c>
      <c r="BE67" s="45">
        <v>1</v>
      </c>
      <c r="BF67" s="45">
        <v>17</v>
      </c>
      <c r="BG67" s="46">
        <v>0</v>
      </c>
      <c r="BH67" s="48">
        <f>SUM(BF67:BG67)</f>
        <v>17</v>
      </c>
      <c r="BI67" s="45">
        <v>3</v>
      </c>
      <c r="BJ67" s="46">
        <v>2</v>
      </c>
      <c r="BK67" s="48">
        <f>SUM(BI67:BJ67)</f>
        <v>5</v>
      </c>
      <c r="BL67" s="45">
        <v>1</v>
      </c>
      <c r="BM67" s="45">
        <v>4</v>
      </c>
      <c r="BN67" s="46">
        <v>4</v>
      </c>
      <c r="BO67" s="49">
        <f>SUM(BM67:BN67)</f>
        <v>8</v>
      </c>
      <c r="BP67" s="44">
        <v>2</v>
      </c>
      <c r="BQ67" s="46">
        <v>2</v>
      </c>
      <c r="BR67" s="46">
        <v>2</v>
      </c>
      <c r="BS67" s="48">
        <f>SUM(BQ67:BR67)</f>
        <v>4</v>
      </c>
      <c r="BT67" s="44">
        <v>1</v>
      </c>
      <c r="BU67" s="45">
        <v>17</v>
      </c>
      <c r="BV67" s="46">
        <v>0</v>
      </c>
      <c r="BW67" s="48">
        <f>SUM(BU67:BV67)</f>
        <v>17</v>
      </c>
      <c r="BX67" s="44">
        <v>0</v>
      </c>
      <c r="BY67" s="46">
        <v>0</v>
      </c>
      <c r="BZ67" s="48">
        <f>SUM(BX67:BY67)</f>
        <v>0</v>
      </c>
      <c r="CA67" s="44">
        <v>0</v>
      </c>
      <c r="CB67" s="45">
        <v>0</v>
      </c>
      <c r="CC67" s="46">
        <v>0</v>
      </c>
      <c r="CD67" s="48">
        <f>SUM(CB67:CC67)</f>
        <v>0</v>
      </c>
      <c r="CE67" s="44">
        <v>0</v>
      </c>
      <c r="CF67" s="45">
        <v>0</v>
      </c>
      <c r="CG67" s="46">
        <v>0</v>
      </c>
      <c r="CH67" s="48">
        <f>SUM(CF67:CG67)</f>
        <v>0</v>
      </c>
      <c r="CI67" s="44">
        <v>1</v>
      </c>
      <c r="CJ67" s="45">
        <v>2</v>
      </c>
      <c r="CK67" s="46">
        <v>0</v>
      </c>
      <c r="CL67" s="48">
        <f>SUM(CJ67:CK67)</f>
        <v>2</v>
      </c>
      <c r="CM67" s="44">
        <v>1</v>
      </c>
      <c r="CN67" s="45">
        <v>3</v>
      </c>
      <c r="CO67" s="46">
        <v>0</v>
      </c>
      <c r="CP67" s="48">
        <f>SUM(CN67:CO67)</f>
        <v>3</v>
      </c>
      <c r="CQ67" s="44">
        <v>1</v>
      </c>
      <c r="CR67" s="45">
        <v>4</v>
      </c>
      <c r="CS67" s="46">
        <v>0</v>
      </c>
      <c r="CT67" s="48">
        <f t="shared" si="24"/>
        <v>4</v>
      </c>
      <c r="CU67" s="50">
        <f t="shared" si="25"/>
        <v>18</v>
      </c>
      <c r="CV67" s="51">
        <f t="shared" si="26"/>
        <v>101</v>
      </c>
      <c r="CW67" s="51">
        <f t="shared" si="26"/>
        <v>31</v>
      </c>
      <c r="CX67" s="47">
        <f t="shared" si="27"/>
        <v>132</v>
      </c>
      <c r="CY67" s="52"/>
      <c r="CZ67" s="53">
        <v>0</v>
      </c>
      <c r="DA67" s="54">
        <v>2</v>
      </c>
      <c r="DB67" s="55">
        <v>2</v>
      </c>
      <c r="DC67" s="55">
        <v>1</v>
      </c>
      <c r="DD67" s="55">
        <v>2</v>
      </c>
      <c r="DE67" s="55">
        <v>2</v>
      </c>
      <c r="DF67" s="56">
        <v>2</v>
      </c>
    </row>
    <row r="68" spans="1:110" ht="15" customHeight="1">
      <c r="A68" s="42">
        <v>66</v>
      </c>
      <c r="B68" s="43" t="s">
        <v>107</v>
      </c>
      <c r="C68" s="44">
        <v>1</v>
      </c>
      <c r="D68" s="45">
        <v>3</v>
      </c>
      <c r="E68" s="46">
        <v>3</v>
      </c>
      <c r="F68" s="47">
        <f>SUM(D68:E68)</f>
        <v>6</v>
      </c>
      <c r="G68" s="45">
        <v>1</v>
      </c>
      <c r="H68" s="45">
        <v>4</v>
      </c>
      <c r="I68" s="46">
        <v>2</v>
      </c>
      <c r="J68" s="47">
        <f>SUM(H68:I68)</f>
        <v>6</v>
      </c>
      <c r="K68" s="44">
        <v>1</v>
      </c>
      <c r="L68" s="45">
        <v>3</v>
      </c>
      <c r="M68" s="46">
        <v>3</v>
      </c>
      <c r="N68" s="48">
        <f>SUM(L68:M68)</f>
        <v>6</v>
      </c>
      <c r="O68" s="45">
        <v>0</v>
      </c>
      <c r="P68" s="45">
        <v>0</v>
      </c>
      <c r="Q68" s="46">
        <v>0</v>
      </c>
      <c r="R68" s="49">
        <f>SUM(P68:Q68)</f>
        <v>0</v>
      </c>
      <c r="S68" s="44">
        <v>2</v>
      </c>
      <c r="T68" s="45">
        <v>3</v>
      </c>
      <c r="U68" s="46">
        <v>8</v>
      </c>
      <c r="V68" s="48">
        <f>SUM(T68:U68)</f>
        <v>11</v>
      </c>
      <c r="W68" s="45">
        <v>1</v>
      </c>
      <c r="X68" s="45">
        <v>1</v>
      </c>
      <c r="Y68" s="46">
        <v>2</v>
      </c>
      <c r="Z68" s="49">
        <f>SUM(X68:Y68)</f>
        <v>3</v>
      </c>
      <c r="AA68" s="44">
        <v>1</v>
      </c>
      <c r="AB68" s="45">
        <v>3</v>
      </c>
      <c r="AC68" s="46">
        <v>0</v>
      </c>
      <c r="AD68" s="48">
        <f>SUM(AB68:AC68)</f>
        <v>3</v>
      </c>
      <c r="AE68" s="44">
        <v>0</v>
      </c>
      <c r="AF68" s="46">
        <v>0</v>
      </c>
      <c r="AG68" s="57">
        <f>SUM(AE68:AF68)</f>
        <v>0</v>
      </c>
      <c r="AH68" s="44">
        <v>1</v>
      </c>
      <c r="AI68" s="45">
        <v>6</v>
      </c>
      <c r="AJ68" s="46">
        <v>1</v>
      </c>
      <c r="AK68" s="48">
        <f>SUM(AI68:AJ68)</f>
        <v>7</v>
      </c>
      <c r="AL68" s="45">
        <v>1</v>
      </c>
      <c r="AM68" s="45">
        <v>5</v>
      </c>
      <c r="AN68" s="46">
        <v>1</v>
      </c>
      <c r="AO68" s="49">
        <f>SUM(AM68:AN68)</f>
        <v>6</v>
      </c>
      <c r="AP68" s="44">
        <v>6</v>
      </c>
      <c r="AQ68" s="46">
        <v>0</v>
      </c>
      <c r="AR68" s="48">
        <f>SUM(AP68:AQ68)</f>
        <v>6</v>
      </c>
      <c r="AS68" s="44">
        <v>1</v>
      </c>
      <c r="AT68" s="45">
        <v>7</v>
      </c>
      <c r="AU68" s="45">
        <v>0</v>
      </c>
      <c r="AV68" s="48">
        <f>SUM(AT68:AU68)</f>
        <v>7</v>
      </c>
      <c r="AW68" s="45">
        <v>1</v>
      </c>
      <c r="AX68" s="45">
        <v>1</v>
      </c>
      <c r="AY68" s="46">
        <v>4</v>
      </c>
      <c r="AZ68" s="49">
        <f>SUM(AX68:AY68)</f>
        <v>5</v>
      </c>
      <c r="BA68" s="44">
        <v>1</v>
      </c>
      <c r="BB68" s="45">
        <v>5</v>
      </c>
      <c r="BC68" s="46">
        <v>4</v>
      </c>
      <c r="BD68" s="48">
        <f>SUM(BB68:BC68)</f>
        <v>9</v>
      </c>
      <c r="BE68" s="45">
        <v>1</v>
      </c>
      <c r="BF68" s="45">
        <v>17</v>
      </c>
      <c r="BG68" s="46">
        <v>0</v>
      </c>
      <c r="BH68" s="48">
        <f>SUM(BF68:BG68)</f>
        <v>17</v>
      </c>
      <c r="BI68" s="45">
        <v>1</v>
      </c>
      <c r="BJ68" s="46">
        <v>0</v>
      </c>
      <c r="BK68" s="48">
        <f>SUM(BI68:BJ68)</f>
        <v>1</v>
      </c>
      <c r="BL68" s="45">
        <v>1</v>
      </c>
      <c r="BM68" s="45">
        <v>4</v>
      </c>
      <c r="BN68" s="46">
        <v>4</v>
      </c>
      <c r="BO68" s="49">
        <f>SUM(BM68:BN68)</f>
        <v>8</v>
      </c>
      <c r="BP68" s="44">
        <v>2</v>
      </c>
      <c r="BQ68" s="46">
        <v>3</v>
      </c>
      <c r="BR68" s="46">
        <v>0</v>
      </c>
      <c r="BS68" s="48">
        <f>SUM(BQ68:BR68)</f>
        <v>3</v>
      </c>
      <c r="BT68" s="44">
        <v>1</v>
      </c>
      <c r="BU68" s="45">
        <v>22</v>
      </c>
      <c r="BV68" s="46">
        <v>0</v>
      </c>
      <c r="BW68" s="48">
        <f>SUM(BU68:BV68)</f>
        <v>22</v>
      </c>
      <c r="BX68" s="44">
        <v>0</v>
      </c>
      <c r="BY68" s="46">
        <v>0</v>
      </c>
      <c r="BZ68" s="48">
        <f>SUM(BX68:BY68)</f>
        <v>0</v>
      </c>
      <c r="CA68" s="44">
        <v>1</v>
      </c>
      <c r="CB68" s="45">
        <v>3</v>
      </c>
      <c r="CC68" s="46">
        <v>3</v>
      </c>
      <c r="CD68" s="48">
        <f>SUM(CB68:CC68)</f>
        <v>6</v>
      </c>
      <c r="CE68" s="44">
        <v>1</v>
      </c>
      <c r="CF68" s="45">
        <v>3</v>
      </c>
      <c r="CG68" s="46">
        <v>3</v>
      </c>
      <c r="CH68" s="48">
        <f>SUM(CF68:CG68)</f>
        <v>6</v>
      </c>
      <c r="CI68" s="44">
        <v>1</v>
      </c>
      <c r="CJ68" s="45">
        <v>2</v>
      </c>
      <c r="CK68" s="46">
        <v>1</v>
      </c>
      <c r="CL68" s="48">
        <f>SUM(CJ68:CK68)</f>
        <v>3</v>
      </c>
      <c r="CM68" s="44">
        <v>1</v>
      </c>
      <c r="CN68" s="45">
        <v>3</v>
      </c>
      <c r="CO68" s="46">
        <v>0</v>
      </c>
      <c r="CP68" s="48">
        <f>SUM(CN68:CO68)</f>
        <v>3</v>
      </c>
      <c r="CQ68" s="44">
        <v>1</v>
      </c>
      <c r="CR68" s="45">
        <v>3</v>
      </c>
      <c r="CS68" s="46">
        <v>1</v>
      </c>
      <c r="CT68" s="48">
        <f>SUM(CR68:CS68)</f>
        <v>4</v>
      </c>
      <c r="CU68" s="50">
        <f>SUM(C68,G68,K68,O68,S68,W68,AA68,AH68,AL68,AS68,AW68,BA68,BE68,BL68,BP68,BT68,CA68,CE68,CI68,CM68,CQ68)</f>
        <v>22</v>
      </c>
      <c r="CV68" s="51">
        <f>SUM(D68,H68,L68,P68,T68,X68,AB68,AE68,AI68,AM68,AP68,AT68,AX68,BB68,BF68,BI68,BM68,BQ68,BU68,BX68,CB68,CF68,CJ68,CN68,CR68)</f>
        <v>108</v>
      </c>
      <c r="CW68" s="51">
        <f>SUM(E68,I68,M68,Q68,U68,Y68,AC68,AF68,AJ68,AN68,AQ68,AU68,AY68,BC68,BG68,BJ68,BN68,BR68,BV68,BY68,CC68,CG68,CK68,CO68,CS68)</f>
        <v>40</v>
      </c>
      <c r="CX68" s="47">
        <f>SUM(CV68:CW68)</f>
        <v>148</v>
      </c>
      <c r="CY68" s="52"/>
      <c r="CZ68" s="53">
        <v>0</v>
      </c>
      <c r="DA68" s="54">
        <v>2</v>
      </c>
      <c r="DB68" s="55">
        <v>1</v>
      </c>
      <c r="DC68" s="55">
        <v>0</v>
      </c>
      <c r="DD68" s="55">
        <v>1</v>
      </c>
      <c r="DE68" s="55">
        <v>2</v>
      </c>
      <c r="DF68" s="56">
        <v>2</v>
      </c>
    </row>
    <row r="69" spans="1:110" ht="15" customHeight="1">
      <c r="A69" s="61">
        <v>67</v>
      </c>
      <c r="B69" s="62" t="s">
        <v>108</v>
      </c>
      <c r="C69" s="63">
        <v>1</v>
      </c>
      <c r="D69" s="64">
        <v>4</v>
      </c>
      <c r="E69" s="65">
        <v>4</v>
      </c>
      <c r="F69" s="66">
        <f>SUM(D69:E69)</f>
        <v>8</v>
      </c>
      <c r="G69" s="64">
        <v>1</v>
      </c>
      <c r="H69" s="64">
        <v>4</v>
      </c>
      <c r="I69" s="65">
        <v>2</v>
      </c>
      <c r="J69" s="66">
        <f>SUM(H69:I69)</f>
        <v>6</v>
      </c>
      <c r="K69" s="63">
        <v>1</v>
      </c>
      <c r="L69" s="64">
        <v>3</v>
      </c>
      <c r="M69" s="65">
        <v>3</v>
      </c>
      <c r="N69" s="67">
        <f>SUM(L69:M69)</f>
        <v>6</v>
      </c>
      <c r="O69" s="64">
        <v>1</v>
      </c>
      <c r="P69" s="64">
        <v>15</v>
      </c>
      <c r="Q69" s="65">
        <v>0</v>
      </c>
      <c r="R69" s="68">
        <f>SUM(P69:Q69)</f>
        <v>15</v>
      </c>
      <c r="S69" s="63">
        <v>3</v>
      </c>
      <c r="T69" s="64">
        <v>9</v>
      </c>
      <c r="U69" s="65">
        <v>9</v>
      </c>
      <c r="V69" s="67">
        <f>SUM(T69:U69)</f>
        <v>18</v>
      </c>
      <c r="W69" s="64">
        <v>1</v>
      </c>
      <c r="X69" s="64">
        <v>2</v>
      </c>
      <c r="Y69" s="65">
        <v>1</v>
      </c>
      <c r="Z69" s="68">
        <f>SUM(X69:Y69)</f>
        <v>3</v>
      </c>
      <c r="AA69" s="63">
        <v>1</v>
      </c>
      <c r="AB69" s="64">
        <v>2</v>
      </c>
      <c r="AC69" s="65">
        <v>0</v>
      </c>
      <c r="AD69" s="67">
        <f>SUM(AB69:AC69)</f>
        <v>2</v>
      </c>
      <c r="AE69" s="64">
        <v>3</v>
      </c>
      <c r="AF69" s="65">
        <v>2</v>
      </c>
      <c r="AG69" s="69">
        <f>SUM(AE69:AF69)</f>
        <v>5</v>
      </c>
      <c r="AH69" s="63">
        <v>1</v>
      </c>
      <c r="AI69" s="64">
        <v>7</v>
      </c>
      <c r="AJ69" s="65">
        <v>1</v>
      </c>
      <c r="AK69" s="67">
        <f>SUM(AI69:AJ69)</f>
        <v>8</v>
      </c>
      <c r="AL69" s="64">
        <v>1</v>
      </c>
      <c r="AM69" s="64">
        <v>6</v>
      </c>
      <c r="AN69" s="65">
        <v>0</v>
      </c>
      <c r="AO69" s="68">
        <f>SUM(AM69:AN69)</f>
        <v>6</v>
      </c>
      <c r="AP69" s="63">
        <v>3</v>
      </c>
      <c r="AQ69" s="65">
        <v>3</v>
      </c>
      <c r="AR69" s="67">
        <f>SUM(AP69:AQ69)</f>
        <v>6</v>
      </c>
      <c r="AS69" s="63">
        <v>1</v>
      </c>
      <c r="AT69" s="64">
        <v>0</v>
      </c>
      <c r="AU69" s="64">
        <v>7</v>
      </c>
      <c r="AV69" s="67">
        <f>SUM(AT69:AU69)</f>
        <v>7</v>
      </c>
      <c r="AW69" s="64">
        <v>0</v>
      </c>
      <c r="AX69" s="64">
        <v>0</v>
      </c>
      <c r="AY69" s="65">
        <v>0</v>
      </c>
      <c r="AZ69" s="68">
        <f>SUM(AX69:AY69)</f>
        <v>0</v>
      </c>
      <c r="BA69" s="63">
        <v>1</v>
      </c>
      <c r="BB69" s="64">
        <v>4</v>
      </c>
      <c r="BC69" s="65">
        <v>3</v>
      </c>
      <c r="BD69" s="67">
        <f>SUM(BB69:BC69)</f>
        <v>7</v>
      </c>
      <c r="BE69" s="64">
        <v>1</v>
      </c>
      <c r="BF69" s="64">
        <v>18</v>
      </c>
      <c r="BG69" s="65">
        <v>0</v>
      </c>
      <c r="BH69" s="67">
        <f>SUM(BF69:BG69)</f>
        <v>18</v>
      </c>
      <c r="BI69" s="64">
        <v>0</v>
      </c>
      <c r="BJ69" s="65">
        <v>0</v>
      </c>
      <c r="BK69" s="67">
        <f>SUM(BI69:BJ69)</f>
        <v>0</v>
      </c>
      <c r="BL69" s="64">
        <v>1</v>
      </c>
      <c r="BM69" s="64">
        <v>3</v>
      </c>
      <c r="BN69" s="65">
        <v>3</v>
      </c>
      <c r="BO69" s="68">
        <f>SUM(BM69:BN69)</f>
        <v>6</v>
      </c>
      <c r="BP69" s="63">
        <v>2</v>
      </c>
      <c r="BQ69" s="65">
        <v>1</v>
      </c>
      <c r="BR69" s="65">
        <v>3</v>
      </c>
      <c r="BS69" s="67">
        <f>SUM(BQ69:BR69)</f>
        <v>4</v>
      </c>
      <c r="BT69" s="63">
        <v>0</v>
      </c>
      <c r="BU69" s="64">
        <v>0</v>
      </c>
      <c r="BV69" s="65">
        <v>0</v>
      </c>
      <c r="BW69" s="67">
        <f>SUM(BU69:BV69)</f>
        <v>0</v>
      </c>
      <c r="BX69" s="63">
        <v>0</v>
      </c>
      <c r="BY69" s="65">
        <v>0</v>
      </c>
      <c r="BZ69" s="67">
        <f>SUM(BX69:BY69)</f>
        <v>0</v>
      </c>
      <c r="CA69" s="63">
        <v>0</v>
      </c>
      <c r="CB69" s="64">
        <v>0</v>
      </c>
      <c r="CC69" s="65">
        <v>0</v>
      </c>
      <c r="CD69" s="67">
        <f>SUM(CB69:CC69)</f>
        <v>0</v>
      </c>
      <c r="CE69" s="63">
        <v>0</v>
      </c>
      <c r="CF69" s="64">
        <v>0</v>
      </c>
      <c r="CG69" s="65">
        <v>0</v>
      </c>
      <c r="CH69" s="67">
        <f>SUM(CF69:CG69)</f>
        <v>0</v>
      </c>
      <c r="CI69" s="63">
        <v>1</v>
      </c>
      <c r="CJ69" s="64">
        <v>2</v>
      </c>
      <c r="CK69" s="65">
        <v>1</v>
      </c>
      <c r="CL69" s="67">
        <f>SUM(CJ69:CK69)</f>
        <v>3</v>
      </c>
      <c r="CM69" s="63">
        <v>1</v>
      </c>
      <c r="CN69" s="64">
        <v>2</v>
      </c>
      <c r="CO69" s="65">
        <v>0</v>
      </c>
      <c r="CP69" s="67">
        <f>SUM(CN69:CO69)</f>
        <v>2</v>
      </c>
      <c r="CQ69" s="63">
        <v>1</v>
      </c>
      <c r="CR69" s="64">
        <v>4</v>
      </c>
      <c r="CS69" s="65">
        <v>0</v>
      </c>
      <c r="CT69" s="67">
        <f>SUM(CR69:CS69)</f>
        <v>4</v>
      </c>
      <c r="CU69" s="70">
        <f>SUM(C69,G69,K69,O69,S69,W69,AA69,AH69,AL69,AS69,AW69,BA69,BE69,BL69,BP69,BT69,CA69,CE69,CI69,CM69,CQ69)</f>
        <v>20</v>
      </c>
      <c r="CV69" s="71">
        <f>SUM(D69,H69,L69,P69,T69,X69,AB69,AE69,AI69,AM69,AP69,AT69,AX69,BB69,BF69,BI69,BM69,BQ69,BU69,BX69,CB69,CF69,CJ69,CN69,CR69)</f>
        <v>92</v>
      </c>
      <c r="CW69" s="71">
        <f>SUM(E69,I69,M69,Q69,U69,Y69,AC69,AF69,AJ69,AN69,AQ69,AU69,AY69,BC69,BG69,BJ69,BN69,BR69,BV69,BY69,CC69,CG69,CK69,CO69,CS69)</f>
        <v>42</v>
      </c>
      <c r="CX69" s="66">
        <f>SUM(CV69:CW69)</f>
        <v>134</v>
      </c>
      <c r="CY69" s="72"/>
      <c r="CZ69" s="73">
        <v>0</v>
      </c>
      <c r="DA69" s="74">
        <v>0</v>
      </c>
      <c r="DB69" s="75">
        <v>0</v>
      </c>
      <c r="DC69" s="75">
        <v>0</v>
      </c>
      <c r="DD69" s="75">
        <v>0</v>
      </c>
      <c r="DE69" s="75">
        <v>0</v>
      </c>
      <c r="DF69" s="76">
        <v>0</v>
      </c>
    </row>
    <row r="70" spans="1:110" ht="15" customHeight="1">
      <c r="A70" s="77" t="s">
        <v>109</v>
      </c>
      <c r="B70" s="78"/>
      <c r="C70" s="79">
        <f>SUM(C3:C69)</f>
        <v>70</v>
      </c>
      <c r="D70" s="80">
        <f t="shared" ref="D70:BO70" si="28">SUM(D3:D69)</f>
        <v>254</v>
      </c>
      <c r="E70" s="81">
        <f t="shared" si="28"/>
        <v>241</v>
      </c>
      <c r="F70" s="82">
        <f t="shared" si="28"/>
        <v>495</v>
      </c>
      <c r="G70" s="80">
        <f t="shared" si="28"/>
        <v>72</v>
      </c>
      <c r="H70" s="80">
        <f t="shared" si="28"/>
        <v>303</v>
      </c>
      <c r="I70" s="81">
        <f t="shared" si="28"/>
        <v>147</v>
      </c>
      <c r="J70" s="83">
        <f t="shared" si="28"/>
        <v>450</v>
      </c>
      <c r="K70" s="79">
        <f t="shared" si="28"/>
        <v>65</v>
      </c>
      <c r="L70" s="80">
        <f t="shared" si="28"/>
        <v>204</v>
      </c>
      <c r="M70" s="81">
        <f t="shared" si="28"/>
        <v>199</v>
      </c>
      <c r="N70" s="82">
        <f t="shared" si="28"/>
        <v>403</v>
      </c>
      <c r="O70" s="80">
        <f t="shared" si="28"/>
        <v>66</v>
      </c>
      <c r="P70" s="80">
        <f t="shared" si="28"/>
        <v>949</v>
      </c>
      <c r="Q70" s="81">
        <f t="shared" si="28"/>
        <v>0</v>
      </c>
      <c r="R70" s="83">
        <f t="shared" si="28"/>
        <v>949</v>
      </c>
      <c r="S70" s="79">
        <f t="shared" si="28"/>
        <v>157</v>
      </c>
      <c r="T70" s="80">
        <f t="shared" si="28"/>
        <v>456</v>
      </c>
      <c r="U70" s="81">
        <f t="shared" si="28"/>
        <v>460</v>
      </c>
      <c r="V70" s="82">
        <f t="shared" si="28"/>
        <v>916</v>
      </c>
      <c r="W70" s="80">
        <f t="shared" si="28"/>
        <v>68</v>
      </c>
      <c r="X70" s="80">
        <f t="shared" si="28"/>
        <v>134</v>
      </c>
      <c r="Y70" s="81">
        <f t="shared" si="28"/>
        <v>110</v>
      </c>
      <c r="Z70" s="83">
        <f t="shared" si="28"/>
        <v>244</v>
      </c>
      <c r="AA70" s="79">
        <f t="shared" si="28"/>
        <v>57</v>
      </c>
      <c r="AB70" s="80">
        <f t="shared" si="28"/>
        <v>157</v>
      </c>
      <c r="AC70" s="81">
        <f t="shared" si="28"/>
        <v>8</v>
      </c>
      <c r="AD70" s="82">
        <f t="shared" si="28"/>
        <v>165</v>
      </c>
      <c r="AE70" s="80">
        <f t="shared" si="28"/>
        <v>172</v>
      </c>
      <c r="AF70" s="81">
        <f t="shared" si="28"/>
        <v>81</v>
      </c>
      <c r="AG70" s="83">
        <f t="shared" si="28"/>
        <v>253</v>
      </c>
      <c r="AH70" s="79">
        <f t="shared" si="28"/>
        <v>70</v>
      </c>
      <c r="AI70" s="80">
        <f t="shared" si="28"/>
        <v>322</v>
      </c>
      <c r="AJ70" s="81">
        <f t="shared" si="28"/>
        <v>137</v>
      </c>
      <c r="AK70" s="82">
        <f t="shared" si="28"/>
        <v>459</v>
      </c>
      <c r="AL70" s="80">
        <f t="shared" si="28"/>
        <v>66</v>
      </c>
      <c r="AM70" s="80">
        <f t="shared" si="28"/>
        <v>374</v>
      </c>
      <c r="AN70" s="81">
        <f t="shared" si="28"/>
        <v>3</v>
      </c>
      <c r="AO70" s="83">
        <f t="shared" si="28"/>
        <v>377</v>
      </c>
      <c r="AP70" s="79">
        <f t="shared" si="28"/>
        <v>276</v>
      </c>
      <c r="AQ70" s="81">
        <f t="shared" si="28"/>
        <v>128</v>
      </c>
      <c r="AR70" s="82">
        <f t="shared" si="28"/>
        <v>404</v>
      </c>
      <c r="AS70" s="79">
        <f t="shared" si="28"/>
        <v>63</v>
      </c>
      <c r="AT70" s="80">
        <f t="shared" si="28"/>
        <v>79</v>
      </c>
      <c r="AU70" s="81">
        <f t="shared" si="28"/>
        <v>360</v>
      </c>
      <c r="AV70" s="82">
        <f t="shared" si="28"/>
        <v>439</v>
      </c>
      <c r="AW70" s="80">
        <f t="shared" si="28"/>
        <v>40</v>
      </c>
      <c r="AX70" s="80">
        <f t="shared" si="28"/>
        <v>78</v>
      </c>
      <c r="AY70" s="81">
        <f t="shared" si="28"/>
        <v>121</v>
      </c>
      <c r="AZ70" s="83">
        <f t="shared" si="28"/>
        <v>199</v>
      </c>
      <c r="BA70" s="79">
        <f t="shared" si="28"/>
        <v>67</v>
      </c>
      <c r="BB70" s="80">
        <f t="shared" si="28"/>
        <v>247</v>
      </c>
      <c r="BC70" s="81">
        <f t="shared" si="28"/>
        <v>234</v>
      </c>
      <c r="BD70" s="82">
        <f t="shared" si="28"/>
        <v>481</v>
      </c>
      <c r="BE70" s="80">
        <f t="shared" si="28"/>
        <v>64</v>
      </c>
      <c r="BF70" s="80">
        <f t="shared" si="28"/>
        <v>1124</v>
      </c>
      <c r="BG70" s="81">
        <f t="shared" si="28"/>
        <v>1</v>
      </c>
      <c r="BH70" s="82">
        <f t="shared" si="28"/>
        <v>1125</v>
      </c>
      <c r="BI70" s="80">
        <f t="shared" si="28"/>
        <v>143</v>
      </c>
      <c r="BJ70" s="81">
        <f t="shared" si="28"/>
        <v>141</v>
      </c>
      <c r="BK70" s="82">
        <f t="shared" si="28"/>
        <v>284</v>
      </c>
      <c r="BL70" s="80">
        <f t="shared" si="28"/>
        <v>52</v>
      </c>
      <c r="BM70" s="80">
        <f t="shared" si="28"/>
        <v>203</v>
      </c>
      <c r="BN70" s="81">
        <f t="shared" si="28"/>
        <v>202</v>
      </c>
      <c r="BO70" s="83">
        <f t="shared" si="28"/>
        <v>405</v>
      </c>
      <c r="BP70" s="79">
        <f>SUM(BP3:BP69)</f>
        <v>60</v>
      </c>
      <c r="BQ70" s="81">
        <f t="shared" ref="BQ70:CX70" si="29">SUM(BQ3:BQ69)</f>
        <v>76</v>
      </c>
      <c r="BR70" s="81">
        <f t="shared" si="29"/>
        <v>43</v>
      </c>
      <c r="BS70" s="82">
        <f t="shared" si="29"/>
        <v>119</v>
      </c>
      <c r="BT70" s="79">
        <f t="shared" si="29"/>
        <v>26</v>
      </c>
      <c r="BU70" s="80">
        <f t="shared" si="29"/>
        <v>524</v>
      </c>
      <c r="BV70" s="81">
        <f t="shared" si="29"/>
        <v>1</v>
      </c>
      <c r="BW70" s="82">
        <f t="shared" si="29"/>
        <v>525</v>
      </c>
      <c r="BX70" s="79">
        <f t="shared" si="29"/>
        <v>92</v>
      </c>
      <c r="BY70" s="81">
        <f t="shared" si="29"/>
        <v>35</v>
      </c>
      <c r="BZ70" s="82">
        <f t="shared" si="29"/>
        <v>127</v>
      </c>
      <c r="CA70" s="79">
        <f t="shared" si="29"/>
        <v>36</v>
      </c>
      <c r="CB70" s="80">
        <f t="shared" si="29"/>
        <v>108</v>
      </c>
      <c r="CC70" s="81">
        <f t="shared" si="29"/>
        <v>125</v>
      </c>
      <c r="CD70" s="82">
        <f t="shared" si="29"/>
        <v>233</v>
      </c>
      <c r="CE70" s="79">
        <f>SUM(CE3:CE69)</f>
        <v>24</v>
      </c>
      <c r="CF70" s="80">
        <f>SUM(CF3:CF69)</f>
        <v>47</v>
      </c>
      <c r="CG70" s="81">
        <f>SUM(CG3:CG69)</f>
        <v>118</v>
      </c>
      <c r="CH70" s="82">
        <f>SUM(CH3:CH69)</f>
        <v>165</v>
      </c>
      <c r="CI70" s="79">
        <f t="shared" si="29"/>
        <v>61</v>
      </c>
      <c r="CJ70" s="80">
        <f t="shared" si="29"/>
        <v>119</v>
      </c>
      <c r="CK70" s="81">
        <f t="shared" si="29"/>
        <v>48</v>
      </c>
      <c r="CL70" s="82">
        <f t="shared" si="29"/>
        <v>167</v>
      </c>
      <c r="CM70" s="79">
        <f t="shared" si="29"/>
        <v>63</v>
      </c>
      <c r="CN70" s="80">
        <f t="shared" si="29"/>
        <v>186</v>
      </c>
      <c r="CO70" s="81">
        <f t="shared" si="29"/>
        <v>0</v>
      </c>
      <c r="CP70" s="82">
        <f t="shared" si="29"/>
        <v>186</v>
      </c>
      <c r="CQ70" s="79">
        <f t="shared" si="29"/>
        <v>68</v>
      </c>
      <c r="CR70" s="80">
        <f t="shared" si="29"/>
        <v>231</v>
      </c>
      <c r="CS70" s="81">
        <f t="shared" si="29"/>
        <v>41</v>
      </c>
      <c r="CT70" s="82">
        <f t="shared" si="29"/>
        <v>272</v>
      </c>
      <c r="CU70" s="79">
        <f t="shared" si="29"/>
        <v>1315</v>
      </c>
      <c r="CV70" s="80">
        <f t="shared" si="29"/>
        <v>6858</v>
      </c>
      <c r="CW70" s="81">
        <f t="shared" si="29"/>
        <v>2984</v>
      </c>
      <c r="CX70" s="82">
        <f t="shared" si="29"/>
        <v>9842</v>
      </c>
      <c r="CY70" s="84">
        <f>SUM(CY3:CY69)</f>
        <v>3430</v>
      </c>
      <c r="CZ70" s="84">
        <f>SUM(CZ3:CZ69)</f>
        <v>112</v>
      </c>
      <c r="DA70" s="85">
        <f t="shared" ref="DA70:DF70" si="30">SUM(DA3:DA69)</f>
        <v>90</v>
      </c>
      <c r="DB70" s="86">
        <f t="shared" si="30"/>
        <v>95</v>
      </c>
      <c r="DC70" s="86">
        <f t="shared" si="30"/>
        <v>73</v>
      </c>
      <c r="DD70" s="86">
        <f t="shared" si="30"/>
        <v>93</v>
      </c>
      <c r="DE70" s="86">
        <f t="shared" si="30"/>
        <v>97</v>
      </c>
      <c r="DF70" s="87">
        <f t="shared" si="30"/>
        <v>94</v>
      </c>
    </row>
    <row r="71" spans="1:110" ht="15" customHeight="1">
      <c r="A71" s="88" t="s">
        <v>110</v>
      </c>
      <c r="B71" s="89"/>
      <c r="C71" s="90" t="s">
        <v>111</v>
      </c>
      <c r="D71" s="91">
        <v>69.936000000000007</v>
      </c>
      <c r="E71" s="91">
        <v>67.717799999999997</v>
      </c>
      <c r="F71" s="92">
        <v>68.847300000000004</v>
      </c>
      <c r="G71" s="90" t="s">
        <v>111</v>
      </c>
      <c r="H71" s="91">
        <v>69.333299999999994</v>
      </c>
      <c r="I71" s="91">
        <v>64.787700000000001</v>
      </c>
      <c r="J71" s="92">
        <v>67.845299999999995</v>
      </c>
      <c r="K71" s="90" t="s">
        <v>111</v>
      </c>
      <c r="L71" s="91">
        <v>67.67</v>
      </c>
      <c r="M71" s="91">
        <v>65.257599999999996</v>
      </c>
      <c r="N71" s="92">
        <v>66.478800000000007</v>
      </c>
      <c r="O71" s="90" t="s">
        <v>111</v>
      </c>
      <c r="P71" s="91">
        <v>66.852400000000003</v>
      </c>
      <c r="Q71" s="91" t="s">
        <v>111</v>
      </c>
      <c r="R71" s="92">
        <v>66.852400000000003</v>
      </c>
      <c r="S71" s="90" t="s">
        <v>111</v>
      </c>
      <c r="T71" s="91">
        <v>75.354600000000005</v>
      </c>
      <c r="U71" s="91">
        <v>75.034899999999993</v>
      </c>
      <c r="V71" s="92">
        <v>75.193899999999999</v>
      </c>
      <c r="W71" s="90" t="s">
        <v>111</v>
      </c>
      <c r="X71" s="91">
        <v>74.360900000000001</v>
      </c>
      <c r="Y71" s="91">
        <v>74.2727</v>
      </c>
      <c r="Z71" s="92">
        <v>74.320999999999998</v>
      </c>
      <c r="AA71" s="90" t="s">
        <v>111</v>
      </c>
      <c r="AB71" s="91">
        <v>69.146500000000003</v>
      </c>
      <c r="AC71" s="91">
        <v>65.75</v>
      </c>
      <c r="AD71" s="92">
        <v>68.981800000000007</v>
      </c>
      <c r="AE71" s="90">
        <v>70.430199999999999</v>
      </c>
      <c r="AF71" s="91">
        <v>67.740700000000004</v>
      </c>
      <c r="AG71" s="92">
        <v>69.569199999999995</v>
      </c>
      <c r="AH71" s="90" t="s">
        <v>111</v>
      </c>
      <c r="AI71" s="91">
        <v>69.776300000000006</v>
      </c>
      <c r="AJ71" s="91">
        <v>68.397099999999995</v>
      </c>
      <c r="AK71" s="92">
        <v>69.349999999999994</v>
      </c>
      <c r="AL71" s="90" t="s">
        <v>111</v>
      </c>
      <c r="AM71" s="91">
        <v>67.038499999999999</v>
      </c>
      <c r="AN71" s="91">
        <v>65.5</v>
      </c>
      <c r="AO71" s="92">
        <v>67.030100000000004</v>
      </c>
      <c r="AP71" s="90">
        <v>75.239099999999993</v>
      </c>
      <c r="AQ71" s="91">
        <v>73.679699999999997</v>
      </c>
      <c r="AR71" s="92">
        <v>74.745000000000005</v>
      </c>
      <c r="AS71" s="90" t="s">
        <v>111</v>
      </c>
      <c r="AT71" s="91">
        <v>69.757099999999994</v>
      </c>
      <c r="AU71" s="91">
        <v>67.857500000000002</v>
      </c>
      <c r="AV71" s="92">
        <v>68.173400000000001</v>
      </c>
      <c r="AW71" s="90" t="s">
        <v>111</v>
      </c>
      <c r="AX71" s="91">
        <v>72.576899999999995</v>
      </c>
      <c r="AY71" s="91">
        <v>71.347099999999998</v>
      </c>
      <c r="AZ71" s="92">
        <v>71.829099999999997</v>
      </c>
      <c r="BA71" s="90" t="s">
        <v>111</v>
      </c>
      <c r="BB71" s="91">
        <v>66.059600000000003</v>
      </c>
      <c r="BC71" s="91">
        <v>65.391300000000001</v>
      </c>
      <c r="BD71" s="92">
        <v>65.728999999999999</v>
      </c>
      <c r="BE71" s="90" t="s">
        <v>111</v>
      </c>
      <c r="BF71" s="91">
        <v>64.224299999999999</v>
      </c>
      <c r="BG71" s="91">
        <v>66</v>
      </c>
      <c r="BH71" s="92">
        <v>64.225899999999996</v>
      </c>
      <c r="BI71" s="91">
        <v>70.825199999999995</v>
      </c>
      <c r="BJ71" s="91">
        <v>68.694999999999993</v>
      </c>
      <c r="BK71" s="92">
        <v>69.767600000000002</v>
      </c>
      <c r="BL71" s="90" t="s">
        <v>111</v>
      </c>
      <c r="BM71" s="91">
        <v>68.323400000000007</v>
      </c>
      <c r="BN71" s="91">
        <v>66.860699999999994</v>
      </c>
      <c r="BO71" s="92">
        <v>67.591999999999999</v>
      </c>
      <c r="BP71" s="90" t="s">
        <v>111</v>
      </c>
      <c r="BQ71" s="91">
        <v>69.986800000000002</v>
      </c>
      <c r="BR71" s="91">
        <v>69.674400000000006</v>
      </c>
      <c r="BS71" s="92">
        <v>69.873900000000006</v>
      </c>
      <c r="BT71" s="90" t="s">
        <v>111</v>
      </c>
      <c r="BU71" s="91">
        <v>67.892700000000005</v>
      </c>
      <c r="BV71" s="91" t="s">
        <v>111</v>
      </c>
      <c r="BW71" s="92">
        <v>67.892700000000005</v>
      </c>
      <c r="BX71" s="90">
        <v>73.695700000000002</v>
      </c>
      <c r="BY71" s="91">
        <v>71.942899999999995</v>
      </c>
      <c r="BZ71" s="92">
        <v>73.212599999999995</v>
      </c>
      <c r="CA71" s="90" t="s">
        <v>111</v>
      </c>
      <c r="CB71" s="91">
        <v>70.150899999999993</v>
      </c>
      <c r="CC71" s="91">
        <v>67.575999999999993</v>
      </c>
      <c r="CD71" s="92">
        <v>68.757599999999996</v>
      </c>
      <c r="CE71" s="90" t="s">
        <v>111</v>
      </c>
      <c r="CF71" s="91">
        <v>65.068200000000004</v>
      </c>
      <c r="CG71" s="91">
        <v>65.777799999999999</v>
      </c>
      <c r="CH71" s="92">
        <v>65.5839</v>
      </c>
      <c r="CI71" s="90" t="s">
        <v>111</v>
      </c>
      <c r="CJ71" s="91">
        <v>73.176500000000004</v>
      </c>
      <c r="CK71" s="91">
        <v>74.645799999999994</v>
      </c>
      <c r="CL71" s="92">
        <v>73.598799999999997</v>
      </c>
      <c r="CM71" s="90" t="s">
        <v>111</v>
      </c>
      <c r="CN71" s="91">
        <v>71.043000000000006</v>
      </c>
      <c r="CO71" s="91" t="s">
        <v>111</v>
      </c>
      <c r="CP71" s="92">
        <v>71.043000000000006</v>
      </c>
      <c r="CQ71" s="90" t="s">
        <v>111</v>
      </c>
      <c r="CR71" s="91">
        <v>72.640699999999995</v>
      </c>
      <c r="CS71" s="91">
        <v>71.390199999999993</v>
      </c>
      <c r="CT71" s="92">
        <v>72.452200000000005</v>
      </c>
      <c r="CU71" s="90" t="s">
        <v>111</v>
      </c>
      <c r="CV71" s="93">
        <v>68.900000000000006</v>
      </c>
      <c r="CW71" s="93">
        <v>69.2</v>
      </c>
      <c r="CX71" s="94">
        <v>69</v>
      </c>
      <c r="CY71" s="95" t="s">
        <v>112</v>
      </c>
      <c r="CZ71" s="96"/>
      <c r="DA71" s="97"/>
      <c r="DB71" s="97"/>
      <c r="DC71" s="97"/>
      <c r="DD71" s="97"/>
      <c r="DE71" s="97"/>
      <c r="DF71" s="98"/>
    </row>
    <row r="72" spans="1:110" ht="15" customHeight="1">
      <c r="A72" s="88" t="s">
        <v>113</v>
      </c>
      <c r="B72" s="89"/>
      <c r="C72" s="99" t="s">
        <v>111</v>
      </c>
      <c r="D72" s="100">
        <v>85</v>
      </c>
      <c r="E72" s="100">
        <v>83</v>
      </c>
      <c r="F72" s="101" t="s">
        <v>111</v>
      </c>
      <c r="G72" s="99" t="s">
        <v>111</v>
      </c>
      <c r="H72" s="100">
        <v>84</v>
      </c>
      <c r="I72" s="100">
        <v>77</v>
      </c>
      <c r="J72" s="101" t="s">
        <v>111</v>
      </c>
      <c r="K72" s="99" t="s">
        <v>111</v>
      </c>
      <c r="L72" s="100">
        <v>87</v>
      </c>
      <c r="M72" s="100">
        <v>77</v>
      </c>
      <c r="N72" s="101" t="s">
        <v>111</v>
      </c>
      <c r="O72" s="99" t="s">
        <v>111</v>
      </c>
      <c r="P72" s="100">
        <v>84</v>
      </c>
      <c r="Q72" s="100" t="s">
        <v>111</v>
      </c>
      <c r="R72" s="101" t="s">
        <v>111</v>
      </c>
      <c r="S72" s="99" t="s">
        <v>111</v>
      </c>
      <c r="T72" s="100">
        <v>95</v>
      </c>
      <c r="U72" s="100">
        <v>91</v>
      </c>
      <c r="V72" s="101" t="s">
        <v>111</v>
      </c>
      <c r="W72" s="99" t="s">
        <v>111</v>
      </c>
      <c r="X72" s="100">
        <v>88</v>
      </c>
      <c r="Y72" s="100">
        <v>85</v>
      </c>
      <c r="Z72" s="101" t="s">
        <v>111</v>
      </c>
      <c r="AA72" s="99" t="s">
        <v>111</v>
      </c>
      <c r="AB72" s="100">
        <v>84</v>
      </c>
      <c r="AC72" s="100">
        <v>70</v>
      </c>
      <c r="AD72" s="101" t="s">
        <v>111</v>
      </c>
      <c r="AE72" s="99">
        <v>96</v>
      </c>
      <c r="AF72" s="100">
        <v>82</v>
      </c>
      <c r="AG72" s="101" t="s">
        <v>111</v>
      </c>
      <c r="AH72" s="99" t="s">
        <v>111</v>
      </c>
      <c r="AI72" s="100">
        <v>88</v>
      </c>
      <c r="AJ72" s="100">
        <v>89</v>
      </c>
      <c r="AK72" s="101" t="s">
        <v>111</v>
      </c>
      <c r="AL72" s="99" t="s">
        <v>111</v>
      </c>
      <c r="AM72" s="100">
        <v>91</v>
      </c>
      <c r="AN72" s="100">
        <v>66</v>
      </c>
      <c r="AO72" s="101" t="s">
        <v>111</v>
      </c>
      <c r="AP72" s="99">
        <v>90</v>
      </c>
      <c r="AQ72" s="100">
        <v>87</v>
      </c>
      <c r="AR72" s="101" t="s">
        <v>111</v>
      </c>
      <c r="AS72" s="99" t="s">
        <v>111</v>
      </c>
      <c r="AT72" s="100">
        <v>81</v>
      </c>
      <c r="AU72" s="100">
        <v>88</v>
      </c>
      <c r="AV72" s="101" t="s">
        <v>111</v>
      </c>
      <c r="AW72" s="99" t="s">
        <v>111</v>
      </c>
      <c r="AX72" s="100">
        <v>87</v>
      </c>
      <c r="AY72" s="100">
        <v>84</v>
      </c>
      <c r="AZ72" s="101" t="s">
        <v>111</v>
      </c>
      <c r="BA72" s="99" t="s">
        <v>111</v>
      </c>
      <c r="BB72" s="100">
        <v>83</v>
      </c>
      <c r="BC72" s="100">
        <v>80</v>
      </c>
      <c r="BD72" s="101" t="s">
        <v>111</v>
      </c>
      <c r="BE72" s="99" t="s">
        <v>111</v>
      </c>
      <c r="BF72" s="100">
        <v>88</v>
      </c>
      <c r="BG72" s="100">
        <v>66</v>
      </c>
      <c r="BH72" s="101" t="s">
        <v>111</v>
      </c>
      <c r="BI72" s="100">
        <v>92</v>
      </c>
      <c r="BJ72" s="100">
        <v>90</v>
      </c>
      <c r="BK72" s="101" t="s">
        <v>111</v>
      </c>
      <c r="BL72" s="99" t="s">
        <v>111</v>
      </c>
      <c r="BM72" s="100">
        <v>84</v>
      </c>
      <c r="BN72" s="100">
        <v>80</v>
      </c>
      <c r="BO72" s="101" t="s">
        <v>111</v>
      </c>
      <c r="BP72" s="99" t="s">
        <v>111</v>
      </c>
      <c r="BQ72" s="100">
        <v>87</v>
      </c>
      <c r="BR72" s="100">
        <v>84</v>
      </c>
      <c r="BS72" s="101" t="s">
        <v>111</v>
      </c>
      <c r="BT72" s="99" t="s">
        <v>111</v>
      </c>
      <c r="BU72" s="100">
        <v>90</v>
      </c>
      <c r="BV72" s="100" t="s">
        <v>111</v>
      </c>
      <c r="BW72" s="101" t="s">
        <v>111</v>
      </c>
      <c r="BX72" s="99">
        <v>87</v>
      </c>
      <c r="BY72" s="100">
        <v>82</v>
      </c>
      <c r="BZ72" s="101" t="s">
        <v>111</v>
      </c>
      <c r="CA72" s="99" t="s">
        <v>111</v>
      </c>
      <c r="CB72" s="100">
        <v>84</v>
      </c>
      <c r="CC72" s="100">
        <v>80</v>
      </c>
      <c r="CD72" s="101" t="s">
        <v>111</v>
      </c>
      <c r="CE72" s="99" t="s">
        <v>111</v>
      </c>
      <c r="CF72" s="100">
        <v>73</v>
      </c>
      <c r="CG72" s="100">
        <v>76</v>
      </c>
      <c r="CH72" s="101" t="s">
        <v>111</v>
      </c>
      <c r="CI72" s="99" t="s">
        <v>111</v>
      </c>
      <c r="CJ72" s="100">
        <v>101</v>
      </c>
      <c r="CK72" s="100">
        <v>88</v>
      </c>
      <c r="CL72" s="101" t="s">
        <v>111</v>
      </c>
      <c r="CM72" s="99" t="s">
        <v>111</v>
      </c>
      <c r="CN72" s="100">
        <v>91</v>
      </c>
      <c r="CO72" s="100" t="s">
        <v>111</v>
      </c>
      <c r="CP72" s="101" t="s">
        <v>111</v>
      </c>
      <c r="CQ72" s="99" t="s">
        <v>111</v>
      </c>
      <c r="CR72" s="100">
        <v>88</v>
      </c>
      <c r="CS72" s="100">
        <v>84</v>
      </c>
      <c r="CT72" s="101" t="s">
        <v>111</v>
      </c>
      <c r="CU72" s="99" t="s">
        <v>111</v>
      </c>
      <c r="CV72" s="102">
        <v>101</v>
      </c>
      <c r="CW72" s="102">
        <v>91</v>
      </c>
      <c r="CX72" s="103">
        <v>101</v>
      </c>
      <c r="CY72" s="104" t="s">
        <v>111</v>
      </c>
      <c r="CZ72" s="105"/>
      <c r="DA72" s="106"/>
      <c r="DB72" s="106"/>
      <c r="DC72" s="106"/>
      <c r="DD72" s="106"/>
      <c r="DE72" s="106"/>
      <c r="DF72" s="107"/>
    </row>
    <row r="73" spans="1:110" ht="15" customHeight="1">
      <c r="A73" s="88" t="s">
        <v>114</v>
      </c>
      <c r="B73" s="89"/>
      <c r="C73" s="88" t="s">
        <v>111</v>
      </c>
      <c r="D73" s="108"/>
      <c r="E73" s="108"/>
      <c r="F73" s="89"/>
      <c r="G73" s="88" t="s">
        <v>111</v>
      </c>
      <c r="H73" s="108"/>
      <c r="I73" s="108"/>
      <c r="J73" s="89"/>
      <c r="K73" s="88" t="s">
        <v>111</v>
      </c>
      <c r="L73" s="108"/>
      <c r="M73" s="108"/>
      <c r="N73" s="89"/>
      <c r="O73" s="88" t="s">
        <v>111</v>
      </c>
      <c r="P73" s="108"/>
      <c r="Q73" s="108"/>
      <c r="R73" s="89"/>
      <c r="S73" s="88" t="s">
        <v>111</v>
      </c>
      <c r="T73" s="108"/>
      <c r="U73" s="108"/>
      <c r="V73" s="89"/>
      <c r="W73" s="88" t="s">
        <v>111</v>
      </c>
      <c r="X73" s="108"/>
      <c r="Y73" s="108"/>
      <c r="Z73" s="89"/>
      <c r="AA73" s="88" t="s">
        <v>111</v>
      </c>
      <c r="AB73" s="108"/>
      <c r="AC73" s="108"/>
      <c r="AD73" s="89"/>
      <c r="AE73" s="88" t="s">
        <v>111</v>
      </c>
      <c r="AF73" s="108"/>
      <c r="AG73" s="89"/>
      <c r="AH73" s="88" t="s">
        <v>111</v>
      </c>
      <c r="AI73" s="108"/>
      <c r="AJ73" s="108"/>
      <c r="AK73" s="89"/>
      <c r="AL73" s="88" t="s">
        <v>111</v>
      </c>
      <c r="AM73" s="108"/>
      <c r="AN73" s="108"/>
      <c r="AO73" s="89"/>
      <c r="AP73" s="88" t="s">
        <v>111</v>
      </c>
      <c r="AQ73" s="108"/>
      <c r="AR73" s="89"/>
      <c r="AS73" s="88" t="s">
        <v>111</v>
      </c>
      <c r="AT73" s="108"/>
      <c r="AU73" s="108"/>
      <c r="AV73" s="89"/>
      <c r="AW73" s="88" t="s">
        <v>111</v>
      </c>
      <c r="AX73" s="108"/>
      <c r="AY73" s="108"/>
      <c r="AZ73" s="89"/>
      <c r="BA73" s="88" t="s">
        <v>111</v>
      </c>
      <c r="BB73" s="108"/>
      <c r="BC73" s="108"/>
      <c r="BD73" s="89"/>
      <c r="BE73" s="88" t="s">
        <v>111</v>
      </c>
      <c r="BF73" s="108"/>
      <c r="BG73" s="108"/>
      <c r="BH73" s="89"/>
      <c r="BI73" s="88" t="s">
        <v>111</v>
      </c>
      <c r="BJ73" s="108"/>
      <c r="BK73" s="89"/>
      <c r="BL73" s="88" t="s">
        <v>111</v>
      </c>
      <c r="BM73" s="108"/>
      <c r="BN73" s="108"/>
      <c r="BO73" s="89"/>
      <c r="BP73" s="88" t="s">
        <v>111</v>
      </c>
      <c r="BQ73" s="108"/>
      <c r="BR73" s="108"/>
      <c r="BS73" s="89"/>
      <c r="BT73" s="88" t="s">
        <v>111</v>
      </c>
      <c r="BU73" s="108"/>
      <c r="BV73" s="108"/>
      <c r="BW73" s="89"/>
      <c r="BX73" s="88" t="s">
        <v>111</v>
      </c>
      <c r="BY73" s="108"/>
      <c r="BZ73" s="89"/>
      <c r="CA73" s="88" t="s">
        <v>111</v>
      </c>
      <c r="CB73" s="108"/>
      <c r="CC73" s="108"/>
      <c r="CD73" s="89"/>
      <c r="CE73" s="88" t="s">
        <v>111</v>
      </c>
      <c r="CF73" s="108"/>
      <c r="CG73" s="108"/>
      <c r="CH73" s="89"/>
      <c r="CI73" s="88" t="s">
        <v>111</v>
      </c>
      <c r="CJ73" s="108"/>
      <c r="CK73" s="108"/>
      <c r="CL73" s="89"/>
      <c r="CM73" s="88" t="s">
        <v>111</v>
      </c>
      <c r="CN73" s="108"/>
      <c r="CO73" s="108"/>
      <c r="CP73" s="89"/>
      <c r="CQ73" s="88" t="s">
        <v>111</v>
      </c>
      <c r="CR73" s="108"/>
      <c r="CS73" s="108"/>
      <c r="CT73" s="89"/>
      <c r="CU73" s="88" t="s">
        <v>111</v>
      </c>
      <c r="CV73" s="108"/>
      <c r="CW73" s="108"/>
      <c r="CX73" s="89"/>
      <c r="CY73" s="109">
        <v>10686</v>
      </c>
      <c r="CZ73" s="110"/>
      <c r="DA73" s="111"/>
      <c r="DB73" s="111"/>
      <c r="DC73" s="111"/>
      <c r="DD73" s="111"/>
      <c r="DE73" s="111"/>
      <c r="DF73" s="112"/>
    </row>
    <row r="74" spans="1:110" ht="22.5" customHeight="1">
      <c r="A74" s="113"/>
      <c r="B74" s="113"/>
      <c r="C74" s="114"/>
      <c r="D74" s="114"/>
      <c r="E74" s="114"/>
      <c r="F74" s="114"/>
      <c r="G74" s="114"/>
      <c r="H74" s="114"/>
      <c r="I74" s="114"/>
      <c r="J74" s="114"/>
      <c r="K74" s="114"/>
      <c r="L74" s="114"/>
      <c r="M74" s="114"/>
      <c r="N74" s="114"/>
      <c r="O74" s="114"/>
      <c r="P74" s="114"/>
      <c r="Q74" s="114"/>
      <c r="R74" s="114"/>
      <c r="S74" s="114"/>
      <c r="T74" s="114"/>
      <c r="U74" s="114"/>
      <c r="V74" s="114"/>
      <c r="W74" s="114"/>
      <c r="X74" s="114"/>
      <c r="Y74" s="114"/>
      <c r="Z74" s="114"/>
      <c r="AA74" s="114"/>
      <c r="AB74" s="114"/>
      <c r="AC74" s="114"/>
      <c r="AD74" s="114"/>
      <c r="AE74" s="114"/>
      <c r="AF74" s="114"/>
      <c r="AG74" s="114"/>
      <c r="AH74" s="114"/>
      <c r="AI74" s="114"/>
      <c r="AJ74" s="114"/>
      <c r="AK74" s="114"/>
      <c r="AL74" s="114"/>
      <c r="AM74" s="114"/>
      <c r="AN74" s="114"/>
      <c r="AO74" s="114"/>
      <c r="AP74" s="114"/>
      <c r="AQ74" s="114"/>
      <c r="AR74" s="114"/>
      <c r="AS74" s="114"/>
      <c r="AT74" s="114"/>
      <c r="AU74" s="114"/>
      <c r="AV74" s="114"/>
      <c r="AW74" s="114"/>
      <c r="AX74" s="114"/>
      <c r="AY74" s="114"/>
      <c r="AZ74" s="114"/>
      <c r="BA74" s="114"/>
      <c r="BB74" s="114"/>
      <c r="BC74" s="114"/>
      <c r="BD74" s="114"/>
      <c r="BE74" s="114"/>
      <c r="BF74" s="114"/>
      <c r="BG74" s="114"/>
      <c r="BH74" s="114"/>
      <c r="BI74" s="114"/>
      <c r="BJ74" s="114"/>
      <c r="BK74" s="114"/>
      <c r="BL74" s="114"/>
      <c r="BM74" s="114"/>
      <c r="BN74" s="114"/>
      <c r="BO74" s="114"/>
      <c r="BP74" s="114"/>
      <c r="BQ74" s="114"/>
      <c r="BR74" s="114"/>
      <c r="BS74" s="114"/>
      <c r="BT74" s="114"/>
      <c r="BU74" s="114"/>
      <c r="BV74" s="114"/>
      <c r="BW74" s="114"/>
      <c r="BX74" s="114"/>
      <c r="BY74" s="114"/>
      <c r="BZ74" s="114"/>
      <c r="CA74" s="114"/>
      <c r="CB74" s="114"/>
      <c r="CC74" s="114"/>
      <c r="CD74" s="114"/>
      <c r="CE74" s="114"/>
      <c r="CF74" s="114"/>
      <c r="CG74" s="114"/>
      <c r="CH74" s="114"/>
      <c r="CI74" s="115" t="s">
        <v>115</v>
      </c>
      <c r="CJ74" s="114"/>
      <c r="CK74" s="114"/>
      <c r="CL74" s="114"/>
      <c r="CM74" s="114"/>
      <c r="CN74" s="114"/>
      <c r="CO74" s="114"/>
      <c r="CP74" s="114"/>
      <c r="CQ74" s="114"/>
      <c r="CR74" s="114"/>
      <c r="CS74" s="114"/>
      <c r="CT74" s="114"/>
      <c r="CU74" s="114"/>
      <c r="CV74" s="114"/>
      <c r="CW74" s="114"/>
      <c r="CX74" s="114"/>
      <c r="CY74" s="116"/>
      <c r="CZ74" s="116"/>
      <c r="DA74" s="116"/>
      <c r="DB74" s="116"/>
      <c r="DC74" s="116"/>
    </row>
    <row r="75" spans="1:110" ht="6.75" customHeight="1">
      <c r="A75" s="117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  <c r="AB75" s="118"/>
      <c r="AC75" s="118"/>
      <c r="AD75" s="118"/>
      <c r="AE75" s="118"/>
      <c r="AF75" s="118"/>
      <c r="AG75" s="118"/>
      <c r="AH75" s="118"/>
      <c r="AI75" s="118"/>
      <c r="AJ75" s="118"/>
      <c r="AK75" s="118"/>
      <c r="AL75" s="118"/>
      <c r="AM75" s="118"/>
      <c r="AN75" s="118"/>
      <c r="AO75" s="118"/>
      <c r="AP75" s="118"/>
      <c r="AQ75" s="118"/>
      <c r="AR75" s="118"/>
      <c r="AS75" s="118"/>
      <c r="AT75" s="118"/>
      <c r="AU75" s="118"/>
      <c r="AV75" s="118"/>
      <c r="AW75" s="118"/>
      <c r="AX75" s="118"/>
      <c r="AY75" s="118"/>
      <c r="AZ75" s="118"/>
      <c r="BA75" s="118"/>
      <c r="BB75" s="118"/>
      <c r="BC75" s="118"/>
      <c r="BD75" s="118"/>
      <c r="BE75" s="118"/>
      <c r="BF75" s="118"/>
      <c r="BG75" s="118"/>
      <c r="BH75" s="118"/>
      <c r="BI75" s="118"/>
      <c r="BJ75" s="118"/>
      <c r="BK75" s="118"/>
      <c r="BL75" s="118"/>
      <c r="BM75" s="118"/>
      <c r="BN75" s="118"/>
      <c r="BO75" s="118"/>
      <c r="BP75" s="118"/>
      <c r="BQ75" s="118"/>
      <c r="BR75" s="118"/>
      <c r="BS75" s="118"/>
      <c r="BT75" s="118"/>
      <c r="BU75" s="118"/>
      <c r="BV75" s="118"/>
      <c r="BW75" s="118"/>
      <c r="BX75" s="118"/>
      <c r="BY75" s="118"/>
      <c r="BZ75" s="118"/>
      <c r="CA75" s="118"/>
      <c r="CB75" s="118"/>
      <c r="CC75" s="118"/>
      <c r="CD75" s="118"/>
      <c r="CE75" s="118"/>
      <c r="CF75" s="118"/>
      <c r="CG75" s="118"/>
      <c r="CH75" s="118"/>
      <c r="CI75" s="118"/>
      <c r="CJ75" s="118"/>
      <c r="CK75" s="118"/>
      <c r="CL75" s="118"/>
      <c r="CM75" s="118"/>
      <c r="CN75" s="118"/>
      <c r="CO75" s="118"/>
      <c r="CP75" s="118"/>
      <c r="CQ75" s="118"/>
      <c r="CR75" s="118"/>
      <c r="CS75" s="118"/>
      <c r="CT75" s="118"/>
      <c r="CU75" s="118"/>
      <c r="CV75" s="118"/>
      <c r="CW75" s="118"/>
      <c r="CX75" s="118"/>
      <c r="CY75" s="118"/>
      <c r="CZ75" s="118"/>
      <c r="DA75" s="118"/>
      <c r="DB75" s="118"/>
      <c r="DC75" s="118"/>
    </row>
    <row r="111" spans="1:122" s="120" customFormat="1" ht="22.5" customHeight="1">
      <c r="A111" s="11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DD111" s="9"/>
      <c r="DE111" s="9"/>
      <c r="DF111" s="9"/>
      <c r="DG111" s="9"/>
      <c r="DH111" s="9"/>
      <c r="DI111" s="9"/>
      <c r="DJ111" s="9"/>
      <c r="DK111" s="9"/>
      <c r="DL111" s="9"/>
      <c r="DM111" s="9"/>
      <c r="DN111" s="9"/>
      <c r="DO111" s="9"/>
      <c r="DP111" s="9"/>
      <c r="DQ111" s="9"/>
      <c r="DR111" s="9"/>
    </row>
    <row r="112" spans="1:122" s="120" customFormat="1" ht="22.5" customHeight="1">
      <c r="A112" s="11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DD112" s="9"/>
      <c r="DE112" s="9"/>
      <c r="DF112" s="9"/>
      <c r="DG112" s="9"/>
      <c r="DH112" s="9"/>
      <c r="DI112" s="9"/>
      <c r="DJ112" s="9"/>
      <c r="DK112" s="9"/>
      <c r="DL112" s="9"/>
      <c r="DM112" s="9"/>
      <c r="DN112" s="9"/>
      <c r="DO112" s="9"/>
      <c r="DP112" s="9"/>
      <c r="DQ112" s="9"/>
      <c r="DR112" s="9"/>
    </row>
    <row r="113" spans="1:122" s="120" customFormat="1" ht="22.5" customHeight="1">
      <c r="A113" s="11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DD113" s="9"/>
      <c r="DE113" s="9"/>
      <c r="DF113" s="9"/>
      <c r="DG113" s="9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</row>
    <row r="114" spans="1:122" s="120" customFormat="1" ht="22.5" customHeight="1">
      <c r="A114" s="11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DD114" s="9"/>
      <c r="DE114" s="9"/>
      <c r="DF114" s="9"/>
      <c r="DG114" s="9"/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</row>
    <row r="115" spans="1:122" s="120" customFormat="1" ht="22.5" customHeight="1">
      <c r="A115" s="11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DD115" s="9"/>
      <c r="DE115" s="9"/>
      <c r="DF115" s="9"/>
      <c r="DG115" s="9"/>
      <c r="DH115" s="9"/>
      <c r="DI115" s="9"/>
      <c r="DJ115" s="9"/>
      <c r="DK115" s="9"/>
      <c r="DL115" s="9"/>
      <c r="DM115" s="9"/>
      <c r="DN115" s="9"/>
      <c r="DO115" s="9"/>
      <c r="DP115" s="9"/>
      <c r="DQ115" s="9"/>
      <c r="DR115" s="9"/>
    </row>
    <row r="116" spans="1:122" s="120" customFormat="1" ht="22.5" customHeight="1">
      <c r="A116" s="11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DD116" s="9"/>
      <c r="DE116" s="9"/>
      <c r="DF116" s="9"/>
      <c r="DG116" s="9"/>
      <c r="DH116" s="9"/>
      <c r="DI116" s="9"/>
      <c r="DJ116" s="9"/>
      <c r="DK116" s="9"/>
      <c r="DL116" s="9"/>
      <c r="DM116" s="9"/>
      <c r="DN116" s="9"/>
      <c r="DO116" s="9"/>
      <c r="DP116" s="9"/>
      <c r="DQ116" s="9"/>
      <c r="DR116" s="9"/>
    </row>
    <row r="117" spans="1:122" s="120" customFormat="1" ht="22.5" customHeight="1">
      <c r="A117" s="11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DD117" s="9"/>
      <c r="DE117" s="9"/>
      <c r="DF117" s="9"/>
      <c r="DG117" s="9"/>
      <c r="DH117" s="9"/>
      <c r="DI117" s="9"/>
      <c r="DJ117" s="9"/>
      <c r="DK117" s="9"/>
      <c r="DL117" s="9"/>
      <c r="DM117" s="9"/>
      <c r="DN117" s="9"/>
      <c r="DO117" s="9"/>
      <c r="DP117" s="9"/>
      <c r="DQ117" s="9"/>
      <c r="DR117" s="9"/>
    </row>
    <row r="118" spans="1:122" s="120" customFormat="1" ht="22.5" customHeight="1">
      <c r="A118" s="11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DD118" s="9"/>
      <c r="DE118" s="9"/>
      <c r="DF118" s="9"/>
      <c r="DG118" s="9"/>
      <c r="DH118" s="9"/>
      <c r="DI118" s="9"/>
      <c r="DJ118" s="9"/>
      <c r="DK118" s="9"/>
      <c r="DL118" s="9"/>
      <c r="DM118" s="9"/>
      <c r="DN118" s="9"/>
      <c r="DO118" s="9"/>
      <c r="DP118" s="9"/>
      <c r="DQ118" s="9"/>
      <c r="DR118" s="9"/>
    </row>
    <row r="119" spans="1:122" s="120" customFormat="1" ht="22.5" customHeight="1">
      <c r="A119" s="11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DD119" s="9"/>
      <c r="DE119" s="9"/>
      <c r="DF119" s="9"/>
      <c r="DG119" s="9"/>
      <c r="DH119" s="9"/>
      <c r="DI119" s="9"/>
      <c r="DJ119" s="9"/>
      <c r="DK119" s="9"/>
      <c r="DL119" s="9"/>
      <c r="DM119" s="9"/>
      <c r="DN119" s="9"/>
      <c r="DO119" s="9"/>
      <c r="DP119" s="9"/>
      <c r="DQ119" s="9"/>
      <c r="DR119" s="9"/>
    </row>
    <row r="120" spans="1:122" s="120" customFormat="1" ht="22.5" customHeight="1">
      <c r="A120" s="11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DD120" s="9"/>
      <c r="DE120" s="9"/>
      <c r="DF120" s="9"/>
      <c r="DG120" s="9"/>
      <c r="DH120" s="9"/>
      <c r="DI120" s="9"/>
      <c r="DJ120" s="9"/>
      <c r="DK120" s="9"/>
      <c r="DL120" s="9"/>
      <c r="DM120" s="9"/>
      <c r="DN120" s="9"/>
      <c r="DO120" s="9"/>
      <c r="DP120" s="9"/>
      <c r="DQ120" s="9"/>
      <c r="DR120" s="9"/>
    </row>
    <row r="121" spans="1:122" s="120" customFormat="1" ht="22.5" customHeight="1">
      <c r="A121" s="11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DD121" s="9"/>
      <c r="DE121" s="9"/>
      <c r="DF121" s="9"/>
      <c r="DG121" s="9"/>
      <c r="DH121" s="9"/>
      <c r="DI121" s="9"/>
      <c r="DJ121" s="9"/>
      <c r="DK121" s="9"/>
      <c r="DL121" s="9"/>
      <c r="DM121" s="9"/>
      <c r="DN121" s="9"/>
      <c r="DO121" s="9"/>
      <c r="DP121" s="9"/>
      <c r="DQ121" s="9"/>
      <c r="DR121" s="9"/>
    </row>
    <row r="122" spans="1:122" s="120" customFormat="1" ht="22.5" customHeight="1">
      <c r="A122" s="11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DD122" s="9"/>
      <c r="DE122" s="9"/>
      <c r="DF122" s="9"/>
      <c r="DG122" s="9"/>
      <c r="DH122" s="9"/>
      <c r="DI122" s="9"/>
      <c r="DJ122" s="9"/>
      <c r="DK122" s="9"/>
      <c r="DL122" s="9"/>
      <c r="DM122" s="9"/>
      <c r="DN122" s="9"/>
      <c r="DO122" s="9"/>
      <c r="DP122" s="9"/>
      <c r="DQ122" s="9"/>
      <c r="DR122" s="9"/>
    </row>
    <row r="123" spans="1:122" s="120" customFormat="1" ht="22.5" customHeight="1">
      <c r="A123" s="11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DD123" s="9"/>
      <c r="DE123" s="9"/>
      <c r="DF123" s="9"/>
      <c r="DG123" s="9"/>
      <c r="DH123" s="9"/>
      <c r="DI123" s="9"/>
      <c r="DJ123" s="9"/>
      <c r="DK123" s="9"/>
      <c r="DL123" s="9"/>
      <c r="DM123" s="9"/>
      <c r="DN123" s="9"/>
      <c r="DO123" s="9"/>
      <c r="DP123" s="9"/>
      <c r="DQ123" s="9"/>
      <c r="DR123" s="9"/>
    </row>
    <row r="124" spans="1:122" s="120" customFormat="1" ht="22.5" customHeight="1">
      <c r="A124" s="11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DD124" s="9"/>
      <c r="DE124" s="9"/>
      <c r="DF124" s="9"/>
      <c r="DG124" s="9"/>
      <c r="DH124" s="9"/>
      <c r="DI124" s="9"/>
      <c r="DJ124" s="9"/>
      <c r="DK124" s="9"/>
      <c r="DL124" s="9"/>
      <c r="DM124" s="9"/>
      <c r="DN124" s="9"/>
      <c r="DO124" s="9"/>
      <c r="DP124" s="9"/>
      <c r="DQ124" s="9"/>
      <c r="DR124" s="9"/>
    </row>
    <row r="125" spans="1:122" s="120" customFormat="1" ht="22.5" customHeight="1">
      <c r="A125" s="11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9"/>
      <c r="DD125" s="9"/>
      <c r="DE125" s="9"/>
      <c r="DF125" s="9"/>
      <c r="DG125" s="9"/>
      <c r="DH125" s="9"/>
      <c r="DI125" s="9"/>
      <c r="DJ125" s="9"/>
      <c r="DK125" s="9"/>
      <c r="DL125" s="9"/>
      <c r="DM125" s="9"/>
      <c r="DN125" s="9"/>
      <c r="DO125" s="9"/>
      <c r="DP125" s="9"/>
      <c r="DQ125" s="9"/>
      <c r="DR125" s="9"/>
    </row>
    <row r="126" spans="1:122" s="120" customFormat="1" ht="22.5" customHeight="1">
      <c r="A126" s="11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DD126" s="9"/>
      <c r="DE126" s="9"/>
      <c r="DF126" s="9"/>
      <c r="DG126" s="9"/>
      <c r="DH126" s="9"/>
      <c r="DI126" s="9"/>
      <c r="DJ126" s="9"/>
      <c r="DK126" s="9"/>
      <c r="DL126" s="9"/>
      <c r="DM126" s="9"/>
      <c r="DN126" s="9"/>
      <c r="DO126" s="9"/>
      <c r="DP126" s="9"/>
      <c r="DQ126" s="9"/>
      <c r="DR126" s="9"/>
    </row>
    <row r="127" spans="1:122" s="120" customFormat="1" ht="22.5" customHeight="1">
      <c r="A127" s="11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9"/>
      <c r="DD127" s="9"/>
      <c r="DE127" s="9"/>
      <c r="DF127" s="9"/>
      <c r="DG127" s="9"/>
      <c r="DH127" s="9"/>
      <c r="DI127" s="9"/>
      <c r="DJ127" s="9"/>
      <c r="DK127" s="9"/>
      <c r="DL127" s="9"/>
      <c r="DM127" s="9"/>
      <c r="DN127" s="9"/>
      <c r="DO127" s="9"/>
      <c r="DP127" s="9"/>
      <c r="DQ127" s="9"/>
      <c r="DR127" s="9"/>
    </row>
    <row r="128" spans="1:122" s="120" customFormat="1" ht="22.5" customHeight="1">
      <c r="A128" s="11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  <c r="CX128" s="9"/>
      <c r="DD128" s="9"/>
      <c r="DE128" s="9"/>
      <c r="DF128" s="9"/>
      <c r="DG128" s="9"/>
      <c r="DH128" s="9"/>
      <c r="DI128" s="9"/>
      <c r="DJ128" s="9"/>
      <c r="DK128" s="9"/>
      <c r="DL128" s="9"/>
      <c r="DM128" s="9"/>
      <c r="DN128" s="9"/>
      <c r="DO128" s="9"/>
      <c r="DP128" s="9"/>
      <c r="DQ128" s="9"/>
      <c r="DR128" s="9"/>
    </row>
    <row r="129" spans="1:122" s="120" customFormat="1" ht="22.5" customHeight="1">
      <c r="A129" s="11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DD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</row>
    <row r="130" spans="1:122" s="120" customFormat="1" ht="22.5" customHeight="1">
      <c r="A130" s="11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  <c r="CX130" s="9"/>
      <c r="DD130" s="9"/>
      <c r="DE130" s="9"/>
      <c r="DF130" s="9"/>
      <c r="DG130" s="9"/>
      <c r="DH130" s="9"/>
      <c r="DI130" s="9"/>
      <c r="DJ130" s="9"/>
      <c r="DK130" s="9"/>
      <c r="DL130" s="9"/>
      <c r="DM130" s="9"/>
      <c r="DN130" s="9"/>
      <c r="DO130" s="9"/>
      <c r="DP130" s="9"/>
      <c r="DQ130" s="9"/>
      <c r="DR130" s="9"/>
    </row>
    <row r="131" spans="1:122" s="120" customFormat="1" ht="22.5" customHeight="1">
      <c r="A131" s="11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DD131" s="9"/>
      <c r="DE131" s="9"/>
      <c r="DF131" s="9"/>
      <c r="DG131" s="9"/>
      <c r="DH131" s="9"/>
      <c r="DI131" s="9"/>
      <c r="DJ131" s="9"/>
      <c r="DK131" s="9"/>
      <c r="DL131" s="9"/>
      <c r="DM131" s="9"/>
      <c r="DN131" s="9"/>
      <c r="DO131" s="9"/>
      <c r="DP131" s="9"/>
      <c r="DQ131" s="9"/>
      <c r="DR131" s="9"/>
    </row>
    <row r="132" spans="1:122" s="120" customFormat="1" ht="22.5" customHeight="1">
      <c r="A132" s="11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  <c r="CX132" s="9"/>
      <c r="DD132" s="9"/>
      <c r="DE132" s="9"/>
      <c r="DF132" s="9"/>
      <c r="DG132" s="9"/>
      <c r="DH132" s="9"/>
      <c r="DI132" s="9"/>
      <c r="DJ132" s="9"/>
      <c r="DK132" s="9"/>
      <c r="DL132" s="9"/>
      <c r="DM132" s="9"/>
      <c r="DN132" s="9"/>
      <c r="DO132" s="9"/>
      <c r="DP132" s="9"/>
      <c r="DQ132" s="9"/>
      <c r="DR132" s="9"/>
    </row>
    <row r="133" spans="1:122" s="120" customFormat="1" ht="22.5" customHeight="1">
      <c r="A133" s="11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DD133" s="9"/>
      <c r="DE133" s="9"/>
      <c r="DF133" s="9"/>
      <c r="DG133" s="9"/>
      <c r="DH133" s="9"/>
      <c r="DI133" s="9"/>
      <c r="DJ133" s="9"/>
      <c r="DK133" s="9"/>
      <c r="DL133" s="9"/>
      <c r="DM133" s="9"/>
      <c r="DN133" s="9"/>
      <c r="DO133" s="9"/>
      <c r="DP133" s="9"/>
      <c r="DQ133" s="9"/>
      <c r="DR133" s="9"/>
    </row>
    <row r="134" spans="1:122" s="120" customFormat="1" ht="22.5" customHeight="1">
      <c r="A134" s="11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9"/>
      <c r="CU134" s="9"/>
      <c r="CV134" s="9"/>
      <c r="CW134" s="9"/>
      <c r="CX134" s="9"/>
      <c r="DD134" s="9"/>
      <c r="DE134" s="9"/>
      <c r="DF134" s="9"/>
      <c r="DG134" s="9"/>
      <c r="DH134" s="9"/>
      <c r="DI134" s="9"/>
      <c r="DJ134" s="9"/>
      <c r="DK134" s="9"/>
      <c r="DL134" s="9"/>
      <c r="DM134" s="9"/>
      <c r="DN134" s="9"/>
      <c r="DO134" s="9"/>
      <c r="DP134" s="9"/>
      <c r="DQ134" s="9"/>
      <c r="DR134" s="9"/>
    </row>
    <row r="135" spans="1:122" s="120" customFormat="1" ht="22.5" customHeight="1">
      <c r="A135" s="11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  <c r="CJ135" s="9"/>
      <c r="CK135" s="9"/>
      <c r="CL135" s="9"/>
      <c r="CM135" s="9"/>
      <c r="CN135" s="9"/>
      <c r="CO135" s="9"/>
      <c r="CP135" s="9"/>
      <c r="CQ135" s="9"/>
      <c r="CR135" s="9"/>
      <c r="CS135" s="9"/>
      <c r="CT135" s="9"/>
      <c r="CU135" s="9"/>
      <c r="CV135" s="9"/>
      <c r="CW135" s="9"/>
      <c r="CX135" s="9"/>
      <c r="DD135" s="9"/>
      <c r="DE135" s="9"/>
      <c r="DF135" s="9"/>
      <c r="DG135" s="9"/>
      <c r="DH135" s="9"/>
      <c r="DI135" s="9"/>
      <c r="DJ135" s="9"/>
      <c r="DK135" s="9"/>
      <c r="DL135" s="9"/>
      <c r="DM135" s="9"/>
      <c r="DN135" s="9"/>
      <c r="DO135" s="9"/>
      <c r="DP135" s="9"/>
      <c r="DQ135" s="9"/>
      <c r="DR135" s="9"/>
    </row>
    <row r="136" spans="1:122" s="120" customFormat="1" ht="22.5" customHeight="1">
      <c r="A136" s="11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Q136" s="9"/>
      <c r="CR136" s="9"/>
      <c r="CS136" s="9"/>
      <c r="CT136" s="9"/>
      <c r="CU136" s="9"/>
      <c r="CV136" s="9"/>
      <c r="CW136" s="9"/>
      <c r="CX136" s="9"/>
      <c r="DD136" s="9"/>
      <c r="DE136" s="9"/>
      <c r="DF136" s="9"/>
      <c r="DG136" s="9"/>
      <c r="DH136" s="9"/>
      <c r="DI136" s="9"/>
      <c r="DJ136" s="9"/>
      <c r="DK136" s="9"/>
      <c r="DL136" s="9"/>
      <c r="DM136" s="9"/>
      <c r="DN136" s="9"/>
      <c r="DO136" s="9"/>
      <c r="DP136" s="9"/>
      <c r="DQ136" s="9"/>
      <c r="DR136" s="9"/>
    </row>
    <row r="137" spans="1:122" s="120" customFormat="1" ht="22.5" customHeight="1">
      <c r="A137" s="11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  <c r="CJ137" s="9"/>
      <c r="CK137" s="9"/>
      <c r="CL137" s="9"/>
      <c r="CM137" s="9"/>
      <c r="CN137" s="9"/>
      <c r="CO137" s="9"/>
      <c r="CP137" s="9"/>
      <c r="CQ137" s="9"/>
      <c r="CR137" s="9"/>
      <c r="CS137" s="9"/>
      <c r="CT137" s="9"/>
      <c r="CU137" s="9"/>
      <c r="CV137" s="9"/>
      <c r="CW137" s="9"/>
      <c r="CX137" s="9"/>
      <c r="DD137" s="9"/>
      <c r="DE137" s="9"/>
      <c r="DF137" s="9"/>
      <c r="DG137" s="9"/>
      <c r="DH137" s="9"/>
      <c r="DI137" s="9"/>
      <c r="DJ137" s="9"/>
      <c r="DK137" s="9"/>
      <c r="DL137" s="9"/>
      <c r="DM137" s="9"/>
      <c r="DN137" s="9"/>
      <c r="DO137" s="9"/>
      <c r="DP137" s="9"/>
      <c r="DQ137" s="9"/>
      <c r="DR137" s="9"/>
    </row>
    <row r="138" spans="1:122" s="120" customFormat="1" ht="22.5" customHeight="1">
      <c r="A138" s="11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  <c r="CJ138" s="9"/>
      <c r="CK138" s="9"/>
      <c r="CL138" s="9"/>
      <c r="CM138" s="9"/>
      <c r="CN138" s="9"/>
      <c r="CO138" s="9"/>
      <c r="CP138" s="9"/>
      <c r="CQ138" s="9"/>
      <c r="CR138" s="9"/>
      <c r="CS138" s="9"/>
      <c r="CT138" s="9"/>
      <c r="CU138" s="9"/>
      <c r="CV138" s="9"/>
      <c r="CW138" s="9"/>
      <c r="CX138" s="9"/>
      <c r="DD138" s="9"/>
      <c r="DE138" s="9"/>
      <c r="DF138" s="9"/>
      <c r="DG138" s="9"/>
      <c r="DH138" s="9"/>
      <c r="DI138" s="9"/>
      <c r="DJ138" s="9"/>
      <c r="DK138" s="9"/>
      <c r="DL138" s="9"/>
      <c r="DM138" s="9"/>
      <c r="DN138" s="9"/>
      <c r="DO138" s="9"/>
      <c r="DP138" s="9"/>
      <c r="DQ138" s="9"/>
      <c r="DR138" s="9"/>
    </row>
    <row r="139" spans="1:122" s="120" customFormat="1" ht="22.5" customHeight="1">
      <c r="A139" s="11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  <c r="CR139" s="9"/>
      <c r="CS139" s="9"/>
      <c r="CT139" s="9"/>
      <c r="CU139" s="9"/>
      <c r="CV139" s="9"/>
      <c r="CW139" s="9"/>
      <c r="CX139" s="9"/>
      <c r="DD139" s="9"/>
      <c r="DE139" s="9"/>
      <c r="DF139" s="9"/>
      <c r="DG139" s="9"/>
      <c r="DH139" s="9"/>
      <c r="DI139" s="9"/>
      <c r="DJ139" s="9"/>
      <c r="DK139" s="9"/>
      <c r="DL139" s="9"/>
      <c r="DM139" s="9"/>
      <c r="DN139" s="9"/>
      <c r="DO139" s="9"/>
      <c r="DP139" s="9"/>
      <c r="DQ139" s="9"/>
      <c r="DR139" s="9"/>
    </row>
    <row r="140" spans="1:122" s="120" customFormat="1" ht="22.5" customHeight="1">
      <c r="A140" s="11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9"/>
      <c r="CR140" s="9"/>
      <c r="CS140" s="9"/>
      <c r="CT140" s="9"/>
      <c r="CU140" s="9"/>
      <c r="CV140" s="9"/>
      <c r="CW140" s="9"/>
      <c r="CX140" s="9"/>
      <c r="DD140" s="9"/>
      <c r="DE140" s="9"/>
      <c r="DF140" s="9"/>
      <c r="DG140" s="9"/>
      <c r="DH140" s="9"/>
      <c r="DI140" s="9"/>
      <c r="DJ140" s="9"/>
      <c r="DK140" s="9"/>
      <c r="DL140" s="9"/>
      <c r="DM140" s="9"/>
      <c r="DN140" s="9"/>
      <c r="DO140" s="9"/>
      <c r="DP140" s="9"/>
      <c r="DQ140" s="9"/>
      <c r="DR140" s="9"/>
    </row>
    <row r="141" spans="1:122" s="120" customFormat="1" ht="22.5" customHeight="1">
      <c r="A141" s="11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  <c r="CJ141" s="9"/>
      <c r="CK141" s="9"/>
      <c r="CL141" s="9"/>
      <c r="CM141" s="9"/>
      <c r="CN141" s="9"/>
      <c r="CO141" s="9"/>
      <c r="CP141" s="9"/>
      <c r="CQ141" s="9"/>
      <c r="CR141" s="9"/>
      <c r="CS141" s="9"/>
      <c r="CT141" s="9"/>
      <c r="CU141" s="9"/>
      <c r="CV141" s="9"/>
      <c r="CW141" s="9"/>
      <c r="CX141" s="9"/>
      <c r="DD141" s="9"/>
      <c r="DE141" s="9"/>
      <c r="DF141" s="9"/>
      <c r="DG141" s="9"/>
      <c r="DH141" s="9"/>
      <c r="DI141" s="9"/>
      <c r="DJ141" s="9"/>
      <c r="DK141" s="9"/>
      <c r="DL141" s="9"/>
      <c r="DM141" s="9"/>
      <c r="DN141" s="9"/>
      <c r="DO141" s="9"/>
      <c r="DP141" s="9"/>
      <c r="DQ141" s="9"/>
      <c r="DR141" s="9"/>
    </row>
    <row r="142" spans="1:122" s="120" customFormat="1" ht="22.5" customHeight="1">
      <c r="A142" s="11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9"/>
      <c r="CO142" s="9"/>
      <c r="CP142" s="9"/>
      <c r="CQ142" s="9"/>
      <c r="CR142" s="9"/>
      <c r="CS142" s="9"/>
      <c r="CT142" s="9"/>
      <c r="CU142" s="9"/>
      <c r="CV142" s="9"/>
      <c r="CW142" s="9"/>
      <c r="CX142" s="9"/>
      <c r="DD142" s="9"/>
      <c r="DE142" s="9"/>
      <c r="DF142" s="9"/>
      <c r="DG142" s="9"/>
      <c r="DH142" s="9"/>
      <c r="DI142" s="9"/>
      <c r="DJ142" s="9"/>
      <c r="DK142" s="9"/>
      <c r="DL142" s="9"/>
      <c r="DM142" s="9"/>
      <c r="DN142" s="9"/>
      <c r="DO142" s="9"/>
      <c r="DP142" s="9"/>
      <c r="DQ142" s="9"/>
      <c r="DR142" s="9"/>
    </row>
    <row r="143" spans="1:122" s="120" customFormat="1" ht="22.5" customHeight="1">
      <c r="A143" s="11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  <c r="CI143" s="9"/>
      <c r="CJ143" s="9"/>
      <c r="CK143" s="9"/>
      <c r="CL143" s="9"/>
      <c r="CM143" s="9"/>
      <c r="CN143" s="9"/>
      <c r="CO143" s="9"/>
      <c r="CP143" s="9"/>
      <c r="CQ143" s="9"/>
      <c r="CR143" s="9"/>
      <c r="CS143" s="9"/>
      <c r="CT143" s="9"/>
      <c r="CU143" s="9"/>
      <c r="CV143" s="9"/>
      <c r="CW143" s="9"/>
      <c r="CX143" s="9"/>
      <c r="DD143" s="9"/>
      <c r="DE143" s="9"/>
      <c r="DF143" s="9"/>
      <c r="DG143" s="9"/>
      <c r="DH143" s="9"/>
      <c r="DI143" s="9"/>
      <c r="DJ143" s="9"/>
      <c r="DK143" s="9"/>
      <c r="DL143" s="9"/>
      <c r="DM143" s="9"/>
      <c r="DN143" s="9"/>
      <c r="DO143" s="9"/>
      <c r="DP143" s="9"/>
      <c r="DQ143" s="9"/>
      <c r="DR143" s="9"/>
    </row>
    <row r="144" spans="1:122" s="120" customFormat="1" ht="22.5" customHeight="1">
      <c r="A144" s="11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9"/>
      <c r="CH144" s="9"/>
      <c r="CI144" s="9"/>
      <c r="CJ144" s="9"/>
      <c r="CK144" s="9"/>
      <c r="CL144" s="9"/>
      <c r="CM144" s="9"/>
      <c r="CN144" s="9"/>
      <c r="CO144" s="9"/>
      <c r="CP144" s="9"/>
      <c r="CQ144" s="9"/>
      <c r="CR144" s="9"/>
      <c r="CS144" s="9"/>
      <c r="CT144" s="9"/>
      <c r="CU144" s="9"/>
      <c r="CV144" s="9"/>
      <c r="CW144" s="9"/>
      <c r="CX144" s="9"/>
      <c r="DD144" s="9"/>
      <c r="DE144" s="9"/>
      <c r="DF144" s="9"/>
      <c r="DG144" s="9"/>
      <c r="DH144" s="9"/>
      <c r="DI144" s="9"/>
      <c r="DJ144" s="9"/>
      <c r="DK144" s="9"/>
      <c r="DL144" s="9"/>
      <c r="DM144" s="9"/>
      <c r="DN144" s="9"/>
      <c r="DO144" s="9"/>
      <c r="DP144" s="9"/>
      <c r="DQ144" s="9"/>
      <c r="DR144" s="9"/>
    </row>
    <row r="145" spans="1:122" s="120" customFormat="1" ht="22.5" customHeight="1">
      <c r="A145" s="11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  <c r="CG145" s="9"/>
      <c r="CH145" s="9"/>
      <c r="CI145" s="9"/>
      <c r="CJ145" s="9"/>
      <c r="CK145" s="9"/>
      <c r="CL145" s="9"/>
      <c r="CM145" s="9"/>
      <c r="CN145" s="9"/>
      <c r="CO145" s="9"/>
      <c r="CP145" s="9"/>
      <c r="CQ145" s="9"/>
      <c r="CR145" s="9"/>
      <c r="CS145" s="9"/>
      <c r="CT145" s="9"/>
      <c r="CU145" s="9"/>
      <c r="CV145" s="9"/>
      <c r="CW145" s="9"/>
      <c r="CX145" s="9"/>
      <c r="DD145" s="9"/>
      <c r="DE145" s="9"/>
      <c r="DF145" s="9"/>
      <c r="DG145" s="9"/>
      <c r="DH145" s="9"/>
      <c r="DI145" s="9"/>
      <c r="DJ145" s="9"/>
      <c r="DK145" s="9"/>
      <c r="DL145" s="9"/>
      <c r="DM145" s="9"/>
      <c r="DN145" s="9"/>
      <c r="DO145" s="9"/>
      <c r="DP145" s="9"/>
      <c r="DQ145" s="9"/>
      <c r="DR145" s="9"/>
    </row>
    <row r="146" spans="1:122" s="120" customFormat="1" ht="22.5" customHeight="1">
      <c r="A146" s="11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  <c r="CH146" s="9"/>
      <c r="CI146" s="9"/>
      <c r="CJ146" s="9"/>
      <c r="CK146" s="9"/>
      <c r="CL146" s="9"/>
      <c r="CM146" s="9"/>
      <c r="CN146" s="9"/>
      <c r="CO146" s="9"/>
      <c r="CP146" s="9"/>
      <c r="CQ146" s="9"/>
      <c r="CR146" s="9"/>
      <c r="CS146" s="9"/>
      <c r="CT146" s="9"/>
      <c r="CU146" s="9"/>
      <c r="CV146" s="9"/>
      <c r="CW146" s="9"/>
      <c r="CX146" s="9"/>
      <c r="DD146" s="9"/>
      <c r="DE146" s="9"/>
      <c r="DF146" s="9"/>
      <c r="DG146" s="9"/>
      <c r="DH146" s="9"/>
      <c r="DI146" s="9"/>
      <c r="DJ146" s="9"/>
      <c r="DK146" s="9"/>
      <c r="DL146" s="9"/>
      <c r="DM146" s="9"/>
      <c r="DN146" s="9"/>
      <c r="DO146" s="9"/>
      <c r="DP146" s="9"/>
      <c r="DQ146" s="9"/>
      <c r="DR146" s="9"/>
    </row>
    <row r="147" spans="1:122" s="120" customFormat="1" ht="22.5" customHeight="1">
      <c r="A147" s="11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  <c r="CA147" s="9"/>
      <c r="CB147" s="9"/>
      <c r="CC147" s="9"/>
      <c r="CD147" s="9"/>
      <c r="CE147" s="9"/>
      <c r="CF147" s="9"/>
      <c r="CG147" s="9"/>
      <c r="CH147" s="9"/>
      <c r="CI147" s="9"/>
      <c r="CJ147" s="9"/>
      <c r="CK147" s="9"/>
      <c r="CL147" s="9"/>
      <c r="CM147" s="9"/>
      <c r="CN147" s="9"/>
      <c r="CO147" s="9"/>
      <c r="CP147" s="9"/>
      <c r="CQ147" s="9"/>
      <c r="CR147" s="9"/>
      <c r="CS147" s="9"/>
      <c r="CT147" s="9"/>
      <c r="CU147" s="9"/>
      <c r="CV147" s="9"/>
      <c r="CW147" s="9"/>
      <c r="CX147" s="9"/>
      <c r="DD147" s="9"/>
      <c r="DE147" s="9"/>
      <c r="DF147" s="9"/>
      <c r="DG147" s="9"/>
      <c r="DH147" s="9"/>
      <c r="DI147" s="9"/>
      <c r="DJ147" s="9"/>
      <c r="DK147" s="9"/>
      <c r="DL147" s="9"/>
      <c r="DM147" s="9"/>
      <c r="DN147" s="9"/>
      <c r="DO147" s="9"/>
      <c r="DP147" s="9"/>
      <c r="DQ147" s="9"/>
      <c r="DR147" s="9"/>
    </row>
    <row r="148" spans="1:122" s="120" customFormat="1" ht="22.5" customHeight="1">
      <c r="A148" s="11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  <c r="CA148" s="9"/>
      <c r="CB148" s="9"/>
      <c r="CC148" s="9"/>
      <c r="CD148" s="9"/>
      <c r="CE148" s="9"/>
      <c r="CF148" s="9"/>
      <c r="CG148" s="9"/>
      <c r="CH148" s="9"/>
      <c r="CI148" s="9"/>
      <c r="CJ148" s="9"/>
      <c r="CK148" s="9"/>
      <c r="CL148" s="9"/>
      <c r="CM148" s="9"/>
      <c r="CN148" s="9"/>
      <c r="CO148" s="9"/>
      <c r="CP148" s="9"/>
      <c r="CQ148" s="9"/>
      <c r="CR148" s="9"/>
      <c r="CS148" s="9"/>
      <c r="CT148" s="9"/>
      <c r="CU148" s="9"/>
      <c r="CV148" s="9"/>
      <c r="CW148" s="9"/>
      <c r="CX148" s="9"/>
      <c r="DD148" s="9"/>
      <c r="DE148" s="9"/>
      <c r="DF148" s="9"/>
      <c r="DG148" s="9"/>
      <c r="DH148" s="9"/>
      <c r="DI148" s="9"/>
      <c r="DJ148" s="9"/>
      <c r="DK148" s="9"/>
      <c r="DL148" s="9"/>
      <c r="DM148" s="9"/>
      <c r="DN148" s="9"/>
      <c r="DO148" s="9"/>
      <c r="DP148" s="9"/>
      <c r="DQ148" s="9"/>
      <c r="DR148" s="9"/>
    </row>
    <row r="149" spans="1:122" s="120" customFormat="1" ht="22.5" customHeight="1">
      <c r="A149" s="11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  <c r="CA149" s="9"/>
      <c r="CB149" s="9"/>
      <c r="CC149" s="9"/>
      <c r="CD149" s="9"/>
      <c r="CE149" s="9"/>
      <c r="CF149" s="9"/>
      <c r="CG149" s="9"/>
      <c r="CH149" s="9"/>
      <c r="CI149" s="9"/>
      <c r="CJ149" s="9"/>
      <c r="CK149" s="9"/>
      <c r="CL149" s="9"/>
      <c r="CM149" s="9"/>
      <c r="CN149" s="9"/>
      <c r="CO149" s="9"/>
      <c r="CP149" s="9"/>
      <c r="CQ149" s="9"/>
      <c r="CR149" s="9"/>
      <c r="CS149" s="9"/>
      <c r="CT149" s="9"/>
      <c r="CU149" s="9"/>
      <c r="CV149" s="9"/>
      <c r="CW149" s="9"/>
      <c r="CX149" s="9"/>
      <c r="DD149" s="9"/>
      <c r="DE149" s="9"/>
      <c r="DF149" s="9"/>
      <c r="DG149" s="9"/>
      <c r="DH149" s="9"/>
      <c r="DI149" s="9"/>
      <c r="DJ149" s="9"/>
      <c r="DK149" s="9"/>
      <c r="DL149" s="9"/>
      <c r="DM149" s="9"/>
      <c r="DN149" s="9"/>
      <c r="DO149" s="9"/>
      <c r="DP149" s="9"/>
      <c r="DQ149" s="9"/>
      <c r="DR149" s="9"/>
    </row>
    <row r="150" spans="1:122" s="120" customFormat="1" ht="22.5" customHeight="1">
      <c r="A150" s="11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  <c r="CG150" s="9"/>
      <c r="CH150" s="9"/>
      <c r="CI150" s="9"/>
      <c r="CJ150" s="9"/>
      <c r="CK150" s="9"/>
      <c r="CL150" s="9"/>
      <c r="CM150" s="9"/>
      <c r="CN150" s="9"/>
      <c r="CO150" s="9"/>
      <c r="CP150" s="9"/>
      <c r="CQ150" s="9"/>
      <c r="CR150" s="9"/>
      <c r="CS150" s="9"/>
      <c r="CT150" s="9"/>
      <c r="CU150" s="9"/>
      <c r="CV150" s="9"/>
      <c r="CW150" s="9"/>
      <c r="CX150" s="9"/>
      <c r="DD150" s="9"/>
      <c r="DE150" s="9"/>
      <c r="DF150" s="9"/>
      <c r="DG150" s="9"/>
      <c r="DH150" s="9"/>
      <c r="DI150" s="9"/>
      <c r="DJ150" s="9"/>
      <c r="DK150" s="9"/>
      <c r="DL150" s="9"/>
      <c r="DM150" s="9"/>
      <c r="DN150" s="9"/>
      <c r="DO150" s="9"/>
      <c r="DP150" s="9"/>
      <c r="DQ150" s="9"/>
      <c r="DR150" s="9"/>
    </row>
    <row r="151" spans="1:122" s="120" customFormat="1" ht="22.5" customHeight="1">
      <c r="A151" s="11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  <c r="CA151" s="9"/>
      <c r="CB151" s="9"/>
      <c r="CC151" s="9"/>
      <c r="CD151" s="9"/>
      <c r="CE151" s="9"/>
      <c r="CF151" s="9"/>
      <c r="CG151" s="9"/>
      <c r="CH151" s="9"/>
      <c r="CI151" s="9"/>
      <c r="CJ151" s="9"/>
      <c r="CK151" s="9"/>
      <c r="CL151" s="9"/>
      <c r="CM151" s="9"/>
      <c r="CN151" s="9"/>
      <c r="CO151" s="9"/>
      <c r="CP151" s="9"/>
      <c r="CQ151" s="9"/>
      <c r="CR151" s="9"/>
      <c r="CS151" s="9"/>
      <c r="CT151" s="9"/>
      <c r="CU151" s="9"/>
      <c r="CV151" s="9"/>
      <c r="CW151" s="9"/>
      <c r="CX151" s="9"/>
      <c r="DD151" s="9"/>
      <c r="DE151" s="9"/>
      <c r="DF151" s="9"/>
      <c r="DG151" s="9"/>
      <c r="DH151" s="9"/>
      <c r="DI151" s="9"/>
      <c r="DJ151" s="9"/>
      <c r="DK151" s="9"/>
      <c r="DL151" s="9"/>
      <c r="DM151" s="9"/>
      <c r="DN151" s="9"/>
      <c r="DO151" s="9"/>
      <c r="DP151" s="9"/>
      <c r="DQ151" s="9"/>
      <c r="DR151" s="9"/>
    </row>
    <row r="152" spans="1:122" s="120" customFormat="1" ht="22.5" customHeight="1">
      <c r="A152" s="11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  <c r="CG152" s="9"/>
      <c r="CH152" s="9"/>
      <c r="CI152" s="9"/>
      <c r="CJ152" s="9"/>
      <c r="CK152" s="9"/>
      <c r="CL152" s="9"/>
      <c r="CM152" s="9"/>
      <c r="CN152" s="9"/>
      <c r="CO152" s="9"/>
      <c r="CP152" s="9"/>
      <c r="CQ152" s="9"/>
      <c r="CR152" s="9"/>
      <c r="CS152" s="9"/>
      <c r="CT152" s="9"/>
      <c r="CU152" s="9"/>
      <c r="CV152" s="9"/>
      <c r="CW152" s="9"/>
      <c r="CX152" s="9"/>
      <c r="DD152" s="9"/>
      <c r="DE152" s="9"/>
      <c r="DF152" s="9"/>
      <c r="DG152" s="9"/>
      <c r="DH152" s="9"/>
      <c r="DI152" s="9"/>
      <c r="DJ152" s="9"/>
      <c r="DK152" s="9"/>
      <c r="DL152" s="9"/>
      <c r="DM152" s="9"/>
      <c r="DN152" s="9"/>
      <c r="DO152" s="9"/>
      <c r="DP152" s="9"/>
      <c r="DQ152" s="9"/>
      <c r="DR152" s="9"/>
    </row>
    <row r="153" spans="1:122" s="120" customFormat="1" ht="22.5" customHeight="1">
      <c r="A153" s="11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  <c r="CA153" s="9"/>
      <c r="CB153" s="9"/>
      <c r="CC153" s="9"/>
      <c r="CD153" s="9"/>
      <c r="CE153" s="9"/>
      <c r="CF153" s="9"/>
      <c r="CG153" s="9"/>
      <c r="CH153" s="9"/>
      <c r="CI153" s="9"/>
      <c r="CJ153" s="9"/>
      <c r="CK153" s="9"/>
      <c r="CL153" s="9"/>
      <c r="CM153" s="9"/>
      <c r="CN153" s="9"/>
      <c r="CO153" s="9"/>
      <c r="CP153" s="9"/>
      <c r="CQ153" s="9"/>
      <c r="CR153" s="9"/>
      <c r="CS153" s="9"/>
      <c r="CT153" s="9"/>
      <c r="CU153" s="9"/>
      <c r="CV153" s="9"/>
      <c r="CW153" s="9"/>
      <c r="CX153" s="9"/>
      <c r="DD153" s="9"/>
      <c r="DE153" s="9"/>
      <c r="DF153" s="9"/>
      <c r="DG153" s="9"/>
      <c r="DH153" s="9"/>
      <c r="DI153" s="9"/>
      <c r="DJ153" s="9"/>
      <c r="DK153" s="9"/>
      <c r="DL153" s="9"/>
      <c r="DM153" s="9"/>
      <c r="DN153" s="9"/>
      <c r="DO153" s="9"/>
      <c r="DP153" s="9"/>
      <c r="DQ153" s="9"/>
      <c r="DR153" s="9"/>
    </row>
    <row r="154" spans="1:122" s="120" customFormat="1" ht="22.5" customHeight="1">
      <c r="A154" s="11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9"/>
      <c r="CH154" s="9"/>
      <c r="CI154" s="9"/>
      <c r="CJ154" s="9"/>
      <c r="CK154" s="9"/>
      <c r="CL154" s="9"/>
      <c r="CM154" s="9"/>
      <c r="CN154" s="9"/>
      <c r="CO154" s="9"/>
      <c r="CP154" s="9"/>
      <c r="CQ154" s="9"/>
      <c r="CR154" s="9"/>
      <c r="CS154" s="9"/>
      <c r="CT154" s="9"/>
      <c r="CU154" s="9"/>
      <c r="CV154" s="9"/>
      <c r="CW154" s="9"/>
      <c r="CX154" s="9"/>
      <c r="DD154" s="9"/>
      <c r="DE154" s="9"/>
      <c r="DF154" s="9"/>
      <c r="DG154" s="9"/>
      <c r="DH154" s="9"/>
      <c r="DI154" s="9"/>
      <c r="DJ154" s="9"/>
      <c r="DK154" s="9"/>
      <c r="DL154" s="9"/>
      <c r="DM154" s="9"/>
      <c r="DN154" s="9"/>
      <c r="DO154" s="9"/>
      <c r="DP154" s="9"/>
      <c r="DQ154" s="9"/>
      <c r="DR154" s="9"/>
    </row>
    <row r="155" spans="1:122" s="120" customFormat="1" ht="22.5" customHeight="1">
      <c r="A155" s="11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  <c r="BX155" s="9"/>
      <c r="BY155" s="9"/>
      <c r="BZ155" s="9"/>
      <c r="CA155" s="9"/>
      <c r="CB155" s="9"/>
      <c r="CC155" s="9"/>
      <c r="CD155" s="9"/>
      <c r="CE155" s="9"/>
      <c r="CF155" s="9"/>
      <c r="CG155" s="9"/>
      <c r="CH155" s="9"/>
      <c r="CI155" s="9"/>
      <c r="CJ155" s="9"/>
      <c r="CK155" s="9"/>
      <c r="CL155" s="9"/>
      <c r="CM155" s="9"/>
      <c r="CN155" s="9"/>
      <c r="CO155" s="9"/>
      <c r="CP155" s="9"/>
      <c r="CQ155" s="9"/>
      <c r="CR155" s="9"/>
      <c r="CS155" s="9"/>
      <c r="CT155" s="9"/>
      <c r="CU155" s="9"/>
      <c r="CV155" s="9"/>
      <c r="CW155" s="9"/>
      <c r="CX155" s="9"/>
      <c r="DD155" s="9"/>
      <c r="DE155" s="9"/>
      <c r="DF155" s="9"/>
      <c r="DG155" s="9"/>
      <c r="DH155" s="9"/>
      <c r="DI155" s="9"/>
      <c r="DJ155" s="9"/>
      <c r="DK155" s="9"/>
      <c r="DL155" s="9"/>
      <c r="DM155" s="9"/>
      <c r="DN155" s="9"/>
      <c r="DO155" s="9"/>
      <c r="DP155" s="9"/>
      <c r="DQ155" s="9"/>
      <c r="DR155" s="9"/>
    </row>
    <row r="156" spans="1:122" s="120" customFormat="1" ht="22.5" customHeight="1">
      <c r="A156" s="11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  <c r="BX156" s="9"/>
      <c r="BY156" s="9"/>
      <c r="BZ156" s="9"/>
      <c r="CA156" s="9"/>
      <c r="CB156" s="9"/>
      <c r="CC156" s="9"/>
      <c r="CD156" s="9"/>
      <c r="CE156" s="9"/>
      <c r="CF156" s="9"/>
      <c r="CG156" s="9"/>
      <c r="CH156" s="9"/>
      <c r="CI156" s="9"/>
      <c r="CJ156" s="9"/>
      <c r="CK156" s="9"/>
      <c r="CL156" s="9"/>
      <c r="CM156" s="9"/>
      <c r="CN156" s="9"/>
      <c r="CO156" s="9"/>
      <c r="CP156" s="9"/>
      <c r="CQ156" s="9"/>
      <c r="CR156" s="9"/>
      <c r="CS156" s="9"/>
      <c r="CT156" s="9"/>
      <c r="CU156" s="9"/>
      <c r="CV156" s="9"/>
      <c r="CW156" s="9"/>
      <c r="CX156" s="9"/>
      <c r="DD156" s="9"/>
      <c r="DE156" s="9"/>
      <c r="DF156" s="9"/>
      <c r="DG156" s="9"/>
      <c r="DH156" s="9"/>
      <c r="DI156" s="9"/>
      <c r="DJ156" s="9"/>
      <c r="DK156" s="9"/>
      <c r="DL156" s="9"/>
      <c r="DM156" s="9"/>
      <c r="DN156" s="9"/>
      <c r="DO156" s="9"/>
      <c r="DP156" s="9"/>
      <c r="DQ156" s="9"/>
      <c r="DR156" s="9"/>
    </row>
    <row r="157" spans="1:122" s="120" customFormat="1" ht="22.5" customHeight="1">
      <c r="A157" s="11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  <c r="BX157" s="9"/>
      <c r="BY157" s="9"/>
      <c r="BZ157" s="9"/>
      <c r="CA157" s="9"/>
      <c r="CB157" s="9"/>
      <c r="CC157" s="9"/>
      <c r="CD157" s="9"/>
      <c r="CE157" s="9"/>
      <c r="CF157" s="9"/>
      <c r="CG157" s="9"/>
      <c r="CH157" s="9"/>
      <c r="CI157" s="9"/>
      <c r="CJ157" s="9"/>
      <c r="CK157" s="9"/>
      <c r="CL157" s="9"/>
      <c r="CM157" s="9"/>
      <c r="CN157" s="9"/>
      <c r="CO157" s="9"/>
      <c r="CP157" s="9"/>
      <c r="CQ157" s="9"/>
      <c r="CR157" s="9"/>
      <c r="CS157" s="9"/>
      <c r="CT157" s="9"/>
      <c r="CU157" s="9"/>
      <c r="CV157" s="9"/>
      <c r="CW157" s="9"/>
      <c r="CX157" s="9"/>
      <c r="DD157" s="9"/>
      <c r="DE157" s="9"/>
      <c r="DF157" s="9"/>
      <c r="DG157" s="9"/>
      <c r="DH157" s="9"/>
      <c r="DI157" s="9"/>
      <c r="DJ157" s="9"/>
      <c r="DK157" s="9"/>
      <c r="DL157" s="9"/>
      <c r="DM157" s="9"/>
      <c r="DN157" s="9"/>
      <c r="DO157" s="9"/>
      <c r="DP157" s="9"/>
      <c r="DQ157" s="9"/>
      <c r="DR157" s="9"/>
    </row>
    <row r="158" spans="1:122" s="120" customFormat="1" ht="22.5" customHeight="1">
      <c r="A158" s="11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9"/>
      <c r="BS158" s="9"/>
      <c r="BT158" s="9"/>
      <c r="BU158" s="9"/>
      <c r="BV158" s="9"/>
      <c r="BW158" s="9"/>
      <c r="BX158" s="9"/>
      <c r="BY158" s="9"/>
      <c r="BZ158" s="9"/>
      <c r="CA158" s="9"/>
      <c r="CB158" s="9"/>
      <c r="CC158" s="9"/>
      <c r="CD158" s="9"/>
      <c r="CE158" s="9"/>
      <c r="CF158" s="9"/>
      <c r="CG158" s="9"/>
      <c r="CH158" s="9"/>
      <c r="CI158" s="9"/>
      <c r="CJ158" s="9"/>
      <c r="CK158" s="9"/>
      <c r="CL158" s="9"/>
      <c r="CM158" s="9"/>
      <c r="CN158" s="9"/>
      <c r="CO158" s="9"/>
      <c r="CP158" s="9"/>
      <c r="CQ158" s="9"/>
      <c r="CR158" s="9"/>
      <c r="CS158" s="9"/>
      <c r="CT158" s="9"/>
      <c r="CU158" s="9"/>
      <c r="CV158" s="9"/>
      <c r="CW158" s="9"/>
      <c r="CX158" s="9"/>
      <c r="DD158" s="9"/>
      <c r="DE158" s="9"/>
      <c r="DF158" s="9"/>
      <c r="DG158" s="9"/>
      <c r="DH158" s="9"/>
      <c r="DI158" s="9"/>
      <c r="DJ158" s="9"/>
      <c r="DK158" s="9"/>
      <c r="DL158" s="9"/>
      <c r="DM158" s="9"/>
      <c r="DN158" s="9"/>
      <c r="DO158" s="9"/>
      <c r="DP158" s="9"/>
      <c r="DQ158" s="9"/>
      <c r="DR158" s="9"/>
    </row>
    <row r="159" spans="1:122" s="120" customFormat="1" ht="22.5" customHeight="1">
      <c r="A159" s="11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  <c r="BZ159" s="9"/>
      <c r="CA159" s="9"/>
      <c r="CB159" s="9"/>
      <c r="CC159" s="9"/>
      <c r="CD159" s="9"/>
      <c r="CE159" s="9"/>
      <c r="CF159" s="9"/>
      <c r="CG159" s="9"/>
      <c r="CH159" s="9"/>
      <c r="CI159" s="9"/>
      <c r="CJ159" s="9"/>
      <c r="CK159" s="9"/>
      <c r="CL159" s="9"/>
      <c r="CM159" s="9"/>
      <c r="CN159" s="9"/>
      <c r="CO159" s="9"/>
      <c r="CP159" s="9"/>
      <c r="CQ159" s="9"/>
      <c r="CR159" s="9"/>
      <c r="CS159" s="9"/>
      <c r="CT159" s="9"/>
      <c r="CU159" s="9"/>
      <c r="CV159" s="9"/>
      <c r="CW159" s="9"/>
      <c r="CX159" s="9"/>
      <c r="DD159" s="9"/>
      <c r="DE159" s="9"/>
      <c r="DF159" s="9"/>
      <c r="DG159" s="9"/>
      <c r="DH159" s="9"/>
      <c r="DI159" s="9"/>
      <c r="DJ159" s="9"/>
      <c r="DK159" s="9"/>
      <c r="DL159" s="9"/>
      <c r="DM159" s="9"/>
      <c r="DN159" s="9"/>
      <c r="DO159" s="9"/>
      <c r="DP159" s="9"/>
      <c r="DQ159" s="9"/>
      <c r="DR159" s="9"/>
    </row>
    <row r="160" spans="1:122" s="120" customFormat="1" ht="22.5" customHeight="1">
      <c r="A160" s="11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/>
      <c r="BV160" s="9"/>
      <c r="BW160" s="9"/>
      <c r="BX160" s="9"/>
      <c r="BY160" s="9"/>
      <c r="BZ160" s="9"/>
      <c r="CA160" s="9"/>
      <c r="CB160" s="9"/>
      <c r="CC160" s="9"/>
      <c r="CD160" s="9"/>
      <c r="CE160" s="9"/>
      <c r="CF160" s="9"/>
      <c r="CG160" s="9"/>
      <c r="CH160" s="9"/>
      <c r="CI160" s="9"/>
      <c r="CJ160" s="9"/>
      <c r="CK160" s="9"/>
      <c r="CL160" s="9"/>
      <c r="CM160" s="9"/>
      <c r="CN160" s="9"/>
      <c r="CO160" s="9"/>
      <c r="CP160" s="9"/>
      <c r="CQ160" s="9"/>
      <c r="CR160" s="9"/>
      <c r="CS160" s="9"/>
      <c r="CT160" s="9"/>
      <c r="CU160" s="9"/>
      <c r="CV160" s="9"/>
      <c r="CW160" s="9"/>
      <c r="CX160" s="9"/>
      <c r="DD160" s="9"/>
      <c r="DE160" s="9"/>
      <c r="DF160" s="9"/>
      <c r="DG160" s="9"/>
      <c r="DH160" s="9"/>
      <c r="DI160" s="9"/>
      <c r="DJ160" s="9"/>
      <c r="DK160" s="9"/>
      <c r="DL160" s="9"/>
      <c r="DM160" s="9"/>
      <c r="DN160" s="9"/>
      <c r="DO160" s="9"/>
      <c r="DP160" s="9"/>
      <c r="DQ160" s="9"/>
      <c r="DR160" s="9"/>
    </row>
    <row r="161" spans="1:122" s="120" customFormat="1" ht="22.5" customHeight="1">
      <c r="A161" s="11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  <c r="BX161" s="9"/>
      <c r="BY161" s="9"/>
      <c r="BZ161" s="9"/>
      <c r="CA161" s="9"/>
      <c r="CB161" s="9"/>
      <c r="CC161" s="9"/>
      <c r="CD161" s="9"/>
      <c r="CE161" s="9"/>
      <c r="CF161" s="9"/>
      <c r="CG161" s="9"/>
      <c r="CH161" s="9"/>
      <c r="CI161" s="9"/>
      <c r="CJ161" s="9"/>
      <c r="CK161" s="9"/>
      <c r="CL161" s="9"/>
      <c r="CM161" s="9"/>
      <c r="CN161" s="9"/>
      <c r="CO161" s="9"/>
      <c r="CP161" s="9"/>
      <c r="CQ161" s="9"/>
      <c r="CR161" s="9"/>
      <c r="CS161" s="9"/>
      <c r="CT161" s="9"/>
      <c r="CU161" s="9"/>
      <c r="CV161" s="9"/>
      <c r="CW161" s="9"/>
      <c r="CX161" s="9"/>
      <c r="DD161" s="9"/>
      <c r="DE161" s="9"/>
      <c r="DF161" s="9"/>
      <c r="DG161" s="9"/>
      <c r="DH161" s="9"/>
      <c r="DI161" s="9"/>
      <c r="DJ161" s="9"/>
      <c r="DK161" s="9"/>
      <c r="DL161" s="9"/>
      <c r="DM161" s="9"/>
      <c r="DN161" s="9"/>
      <c r="DO161" s="9"/>
      <c r="DP161" s="9"/>
      <c r="DQ161" s="9"/>
      <c r="DR161" s="9"/>
    </row>
    <row r="162" spans="1:122" s="120" customFormat="1" ht="22.5" customHeight="1">
      <c r="A162" s="11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  <c r="BX162" s="9"/>
      <c r="BY162" s="9"/>
      <c r="BZ162" s="9"/>
      <c r="CA162" s="9"/>
      <c r="CB162" s="9"/>
      <c r="CC162" s="9"/>
      <c r="CD162" s="9"/>
      <c r="CE162" s="9"/>
      <c r="CF162" s="9"/>
      <c r="CG162" s="9"/>
      <c r="CH162" s="9"/>
      <c r="CI162" s="9"/>
      <c r="CJ162" s="9"/>
      <c r="CK162" s="9"/>
      <c r="CL162" s="9"/>
      <c r="CM162" s="9"/>
      <c r="CN162" s="9"/>
      <c r="CO162" s="9"/>
      <c r="CP162" s="9"/>
      <c r="CQ162" s="9"/>
      <c r="CR162" s="9"/>
      <c r="CS162" s="9"/>
      <c r="CT162" s="9"/>
      <c r="CU162" s="9"/>
      <c r="CV162" s="9"/>
      <c r="CW162" s="9"/>
      <c r="CX162" s="9"/>
      <c r="DD162" s="9"/>
      <c r="DE162" s="9"/>
      <c r="DF162" s="9"/>
      <c r="DG162" s="9"/>
      <c r="DH162" s="9"/>
      <c r="DI162" s="9"/>
      <c r="DJ162" s="9"/>
      <c r="DK162" s="9"/>
      <c r="DL162" s="9"/>
      <c r="DM162" s="9"/>
      <c r="DN162" s="9"/>
      <c r="DO162" s="9"/>
      <c r="DP162" s="9"/>
      <c r="DQ162" s="9"/>
      <c r="DR162" s="9"/>
    </row>
    <row r="163" spans="1:122" s="120" customFormat="1" ht="22.5" customHeight="1">
      <c r="A163" s="11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  <c r="BX163" s="9"/>
      <c r="BY163" s="9"/>
      <c r="BZ163" s="9"/>
      <c r="CA163" s="9"/>
      <c r="CB163" s="9"/>
      <c r="CC163" s="9"/>
      <c r="CD163" s="9"/>
      <c r="CE163" s="9"/>
      <c r="CF163" s="9"/>
      <c r="CG163" s="9"/>
      <c r="CH163" s="9"/>
      <c r="CI163" s="9"/>
      <c r="CJ163" s="9"/>
      <c r="CK163" s="9"/>
      <c r="CL163" s="9"/>
      <c r="CM163" s="9"/>
      <c r="CN163" s="9"/>
      <c r="CO163" s="9"/>
      <c r="CP163" s="9"/>
      <c r="CQ163" s="9"/>
      <c r="CR163" s="9"/>
      <c r="CS163" s="9"/>
      <c r="CT163" s="9"/>
      <c r="CU163" s="9"/>
      <c r="CV163" s="9"/>
      <c r="CW163" s="9"/>
      <c r="CX163" s="9"/>
      <c r="DD163" s="9"/>
      <c r="DE163" s="9"/>
      <c r="DF163" s="9"/>
      <c r="DG163" s="9"/>
      <c r="DH163" s="9"/>
      <c r="DI163" s="9"/>
      <c r="DJ163" s="9"/>
      <c r="DK163" s="9"/>
      <c r="DL163" s="9"/>
      <c r="DM163" s="9"/>
      <c r="DN163" s="9"/>
      <c r="DO163" s="9"/>
      <c r="DP163" s="9"/>
      <c r="DQ163" s="9"/>
      <c r="DR163" s="9"/>
    </row>
    <row r="164" spans="1:122" s="120" customFormat="1" ht="22.5" customHeight="1">
      <c r="A164" s="11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9"/>
      <c r="BS164" s="9"/>
      <c r="BT164" s="9"/>
      <c r="BU164" s="9"/>
      <c r="BV164" s="9"/>
      <c r="BW164" s="9"/>
      <c r="BX164" s="9"/>
      <c r="BY164" s="9"/>
      <c r="BZ164" s="9"/>
      <c r="CA164" s="9"/>
      <c r="CB164" s="9"/>
      <c r="CC164" s="9"/>
      <c r="CD164" s="9"/>
      <c r="CE164" s="9"/>
      <c r="CF164" s="9"/>
      <c r="CG164" s="9"/>
      <c r="CH164" s="9"/>
      <c r="CI164" s="9"/>
      <c r="CJ164" s="9"/>
      <c r="CK164" s="9"/>
      <c r="CL164" s="9"/>
      <c r="CM164" s="9"/>
      <c r="CN164" s="9"/>
      <c r="CO164" s="9"/>
      <c r="CP164" s="9"/>
      <c r="CQ164" s="9"/>
      <c r="CR164" s="9"/>
      <c r="CS164" s="9"/>
      <c r="CT164" s="9"/>
      <c r="CU164" s="9"/>
      <c r="CV164" s="9"/>
      <c r="CW164" s="9"/>
      <c r="CX164" s="9"/>
      <c r="DD164" s="9"/>
      <c r="DE164" s="9"/>
      <c r="DF164" s="9"/>
      <c r="DG164" s="9"/>
      <c r="DH164" s="9"/>
      <c r="DI164" s="9"/>
      <c r="DJ164" s="9"/>
      <c r="DK164" s="9"/>
      <c r="DL164" s="9"/>
      <c r="DM164" s="9"/>
      <c r="DN164" s="9"/>
      <c r="DO164" s="9"/>
      <c r="DP164" s="9"/>
      <c r="DQ164" s="9"/>
      <c r="DR164" s="9"/>
    </row>
    <row r="165" spans="1:122" s="120" customFormat="1" ht="22.5" customHeight="1">
      <c r="A165" s="11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  <c r="BR165" s="9"/>
      <c r="BS165" s="9"/>
      <c r="BT165" s="9"/>
      <c r="BU165" s="9"/>
      <c r="BV165" s="9"/>
      <c r="BW165" s="9"/>
      <c r="BX165" s="9"/>
      <c r="BY165" s="9"/>
      <c r="BZ165" s="9"/>
      <c r="CA165" s="9"/>
      <c r="CB165" s="9"/>
      <c r="CC165" s="9"/>
      <c r="CD165" s="9"/>
      <c r="CE165" s="9"/>
      <c r="CF165" s="9"/>
      <c r="CG165" s="9"/>
      <c r="CH165" s="9"/>
      <c r="CI165" s="9"/>
      <c r="CJ165" s="9"/>
      <c r="CK165" s="9"/>
      <c r="CL165" s="9"/>
      <c r="CM165" s="9"/>
      <c r="CN165" s="9"/>
      <c r="CO165" s="9"/>
      <c r="CP165" s="9"/>
      <c r="CQ165" s="9"/>
      <c r="CR165" s="9"/>
      <c r="CS165" s="9"/>
      <c r="CT165" s="9"/>
      <c r="CU165" s="9"/>
      <c r="CV165" s="9"/>
      <c r="CW165" s="9"/>
      <c r="CX165" s="9"/>
      <c r="DD165" s="9"/>
      <c r="DE165" s="9"/>
      <c r="DF165" s="9"/>
      <c r="DG165" s="9"/>
      <c r="DH165" s="9"/>
      <c r="DI165" s="9"/>
      <c r="DJ165" s="9"/>
      <c r="DK165" s="9"/>
      <c r="DL165" s="9"/>
      <c r="DM165" s="9"/>
      <c r="DN165" s="9"/>
      <c r="DO165" s="9"/>
      <c r="DP165" s="9"/>
      <c r="DQ165" s="9"/>
      <c r="DR165" s="9"/>
    </row>
    <row r="166" spans="1:122" s="120" customFormat="1" ht="22.5" customHeight="1">
      <c r="A166" s="11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9"/>
      <c r="BS166" s="9"/>
      <c r="BT166" s="9"/>
      <c r="BU166" s="9"/>
      <c r="BV166" s="9"/>
      <c r="BW166" s="9"/>
      <c r="BX166" s="9"/>
      <c r="BY166" s="9"/>
      <c r="BZ166" s="9"/>
      <c r="CA166" s="9"/>
      <c r="CB166" s="9"/>
      <c r="CC166" s="9"/>
      <c r="CD166" s="9"/>
      <c r="CE166" s="9"/>
      <c r="CF166" s="9"/>
      <c r="CG166" s="9"/>
      <c r="CH166" s="9"/>
      <c r="CI166" s="9"/>
      <c r="CJ166" s="9"/>
      <c r="CK166" s="9"/>
      <c r="CL166" s="9"/>
      <c r="CM166" s="9"/>
      <c r="CN166" s="9"/>
      <c r="CO166" s="9"/>
      <c r="CP166" s="9"/>
      <c r="CQ166" s="9"/>
      <c r="CR166" s="9"/>
      <c r="CS166" s="9"/>
      <c r="CT166" s="9"/>
      <c r="CU166" s="9"/>
      <c r="CV166" s="9"/>
      <c r="CW166" s="9"/>
      <c r="CX166" s="9"/>
      <c r="DD166" s="9"/>
      <c r="DE166" s="9"/>
      <c r="DF166" s="9"/>
      <c r="DG166" s="9"/>
      <c r="DH166" s="9"/>
      <c r="DI166" s="9"/>
      <c r="DJ166" s="9"/>
      <c r="DK166" s="9"/>
      <c r="DL166" s="9"/>
      <c r="DM166" s="9"/>
      <c r="DN166" s="9"/>
      <c r="DO166" s="9"/>
      <c r="DP166" s="9"/>
      <c r="DQ166" s="9"/>
      <c r="DR166" s="9"/>
    </row>
    <row r="167" spans="1:122" s="120" customFormat="1" ht="22.5" customHeight="1">
      <c r="A167" s="11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9"/>
      <c r="BS167" s="9"/>
      <c r="BT167" s="9"/>
      <c r="BU167" s="9"/>
      <c r="BV167" s="9"/>
      <c r="BW167" s="9"/>
      <c r="BX167" s="9"/>
      <c r="BY167" s="9"/>
      <c r="BZ167" s="9"/>
      <c r="CA167" s="9"/>
      <c r="CB167" s="9"/>
      <c r="CC167" s="9"/>
      <c r="CD167" s="9"/>
      <c r="CE167" s="9"/>
      <c r="CF167" s="9"/>
      <c r="CG167" s="9"/>
      <c r="CH167" s="9"/>
      <c r="CI167" s="9"/>
      <c r="CJ167" s="9"/>
      <c r="CK167" s="9"/>
      <c r="CL167" s="9"/>
      <c r="CM167" s="9"/>
      <c r="CN167" s="9"/>
      <c r="CO167" s="9"/>
      <c r="CP167" s="9"/>
      <c r="CQ167" s="9"/>
      <c r="CR167" s="9"/>
      <c r="CS167" s="9"/>
      <c r="CT167" s="9"/>
      <c r="CU167" s="9"/>
      <c r="CV167" s="9"/>
      <c r="CW167" s="9"/>
      <c r="CX167" s="9"/>
      <c r="DD167" s="9"/>
      <c r="DE167" s="9"/>
      <c r="DF167" s="9"/>
      <c r="DG167" s="9"/>
      <c r="DH167" s="9"/>
      <c r="DI167" s="9"/>
      <c r="DJ167" s="9"/>
      <c r="DK167" s="9"/>
      <c r="DL167" s="9"/>
      <c r="DM167" s="9"/>
      <c r="DN167" s="9"/>
      <c r="DO167" s="9"/>
      <c r="DP167" s="9"/>
      <c r="DQ167" s="9"/>
      <c r="DR167" s="9"/>
    </row>
    <row r="168" spans="1:122" s="120" customFormat="1" ht="22.5" customHeight="1">
      <c r="A168" s="11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  <c r="BO168" s="9"/>
      <c r="BP168" s="9"/>
      <c r="BQ168" s="9"/>
      <c r="BR168" s="9"/>
      <c r="BS168" s="9"/>
      <c r="BT168" s="9"/>
      <c r="BU168" s="9"/>
      <c r="BV168" s="9"/>
      <c r="BW168" s="9"/>
      <c r="BX168" s="9"/>
      <c r="BY168" s="9"/>
      <c r="BZ168" s="9"/>
      <c r="CA168" s="9"/>
      <c r="CB168" s="9"/>
      <c r="CC168" s="9"/>
      <c r="CD168" s="9"/>
      <c r="CE168" s="9"/>
      <c r="CF168" s="9"/>
      <c r="CG168" s="9"/>
      <c r="CH168" s="9"/>
      <c r="CI168" s="9"/>
      <c r="CJ168" s="9"/>
      <c r="CK168" s="9"/>
      <c r="CL168" s="9"/>
      <c r="CM168" s="9"/>
      <c r="CN168" s="9"/>
      <c r="CO168" s="9"/>
      <c r="CP168" s="9"/>
      <c r="CQ168" s="9"/>
      <c r="CR168" s="9"/>
      <c r="CS168" s="9"/>
      <c r="CT168" s="9"/>
      <c r="CU168" s="9"/>
      <c r="CV168" s="9"/>
      <c r="CW168" s="9"/>
      <c r="CX168" s="9"/>
      <c r="DD168" s="9"/>
      <c r="DE168" s="9"/>
      <c r="DF168" s="9"/>
      <c r="DG168" s="9"/>
      <c r="DH168" s="9"/>
      <c r="DI168" s="9"/>
      <c r="DJ168" s="9"/>
      <c r="DK168" s="9"/>
      <c r="DL168" s="9"/>
      <c r="DM168" s="9"/>
      <c r="DN168" s="9"/>
      <c r="DO168" s="9"/>
      <c r="DP168" s="9"/>
      <c r="DQ168" s="9"/>
      <c r="DR168" s="9"/>
    </row>
    <row r="169" spans="1:122" s="120" customFormat="1" ht="22.5" customHeight="1">
      <c r="A169" s="11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  <c r="BP169" s="9"/>
      <c r="BQ169" s="9"/>
      <c r="BR169" s="9"/>
      <c r="BS169" s="9"/>
      <c r="BT169" s="9"/>
      <c r="BU169" s="9"/>
      <c r="BV169" s="9"/>
      <c r="BW169" s="9"/>
      <c r="BX169" s="9"/>
      <c r="BY169" s="9"/>
      <c r="BZ169" s="9"/>
      <c r="CA169" s="9"/>
      <c r="CB169" s="9"/>
      <c r="CC169" s="9"/>
      <c r="CD169" s="9"/>
      <c r="CE169" s="9"/>
      <c r="CF169" s="9"/>
      <c r="CG169" s="9"/>
      <c r="CH169" s="9"/>
      <c r="CI169" s="9"/>
      <c r="CJ169" s="9"/>
      <c r="CK169" s="9"/>
      <c r="CL169" s="9"/>
      <c r="CM169" s="9"/>
      <c r="CN169" s="9"/>
      <c r="CO169" s="9"/>
      <c r="CP169" s="9"/>
      <c r="CQ169" s="9"/>
      <c r="CR169" s="9"/>
      <c r="CS169" s="9"/>
      <c r="CT169" s="9"/>
      <c r="CU169" s="9"/>
      <c r="CV169" s="9"/>
      <c r="CW169" s="9"/>
      <c r="CX169" s="9"/>
      <c r="DD169" s="9"/>
      <c r="DE169" s="9"/>
      <c r="DF169" s="9"/>
      <c r="DG169" s="9"/>
      <c r="DH169" s="9"/>
      <c r="DI169" s="9"/>
      <c r="DJ169" s="9"/>
      <c r="DK169" s="9"/>
      <c r="DL169" s="9"/>
      <c r="DM169" s="9"/>
      <c r="DN169" s="9"/>
      <c r="DO169" s="9"/>
      <c r="DP169" s="9"/>
      <c r="DQ169" s="9"/>
      <c r="DR169" s="9"/>
    </row>
    <row r="170" spans="1:122" s="120" customFormat="1" ht="22.5" customHeight="1">
      <c r="A170" s="11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  <c r="BP170" s="9"/>
      <c r="BQ170" s="9"/>
      <c r="BR170" s="9"/>
      <c r="BS170" s="9"/>
      <c r="BT170" s="9"/>
      <c r="BU170" s="9"/>
      <c r="BV170" s="9"/>
      <c r="BW170" s="9"/>
      <c r="BX170" s="9"/>
      <c r="BY170" s="9"/>
      <c r="BZ170" s="9"/>
      <c r="CA170" s="9"/>
      <c r="CB170" s="9"/>
      <c r="CC170" s="9"/>
      <c r="CD170" s="9"/>
      <c r="CE170" s="9"/>
      <c r="CF170" s="9"/>
      <c r="CG170" s="9"/>
      <c r="CH170" s="9"/>
      <c r="CI170" s="9"/>
      <c r="CJ170" s="9"/>
      <c r="CK170" s="9"/>
      <c r="CL170" s="9"/>
      <c r="CM170" s="9"/>
      <c r="CN170" s="9"/>
      <c r="CO170" s="9"/>
      <c r="CP170" s="9"/>
      <c r="CQ170" s="9"/>
      <c r="CR170" s="9"/>
      <c r="CS170" s="9"/>
      <c r="CT170" s="9"/>
      <c r="CU170" s="9"/>
      <c r="CV170" s="9"/>
      <c r="CW170" s="9"/>
      <c r="CX170" s="9"/>
      <c r="DD170" s="9"/>
      <c r="DE170" s="9"/>
      <c r="DF170" s="9"/>
      <c r="DG170" s="9"/>
      <c r="DH170" s="9"/>
      <c r="DI170" s="9"/>
      <c r="DJ170" s="9"/>
      <c r="DK170" s="9"/>
      <c r="DL170" s="9"/>
      <c r="DM170" s="9"/>
      <c r="DN170" s="9"/>
      <c r="DO170" s="9"/>
      <c r="DP170" s="9"/>
      <c r="DQ170" s="9"/>
      <c r="DR170" s="9"/>
    </row>
    <row r="171" spans="1:122" s="120" customFormat="1" ht="22.5" customHeight="1">
      <c r="A171" s="11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9"/>
      <c r="BO171" s="9"/>
      <c r="BP171" s="9"/>
      <c r="BQ171" s="9"/>
      <c r="BR171" s="9"/>
      <c r="BS171" s="9"/>
      <c r="BT171" s="9"/>
      <c r="BU171" s="9"/>
      <c r="BV171" s="9"/>
      <c r="BW171" s="9"/>
      <c r="BX171" s="9"/>
      <c r="BY171" s="9"/>
      <c r="BZ171" s="9"/>
      <c r="CA171" s="9"/>
      <c r="CB171" s="9"/>
      <c r="CC171" s="9"/>
      <c r="CD171" s="9"/>
      <c r="CE171" s="9"/>
      <c r="CF171" s="9"/>
      <c r="CG171" s="9"/>
      <c r="CH171" s="9"/>
      <c r="CI171" s="9"/>
      <c r="CJ171" s="9"/>
      <c r="CK171" s="9"/>
      <c r="CL171" s="9"/>
      <c r="CM171" s="9"/>
      <c r="CN171" s="9"/>
      <c r="CO171" s="9"/>
      <c r="CP171" s="9"/>
      <c r="CQ171" s="9"/>
      <c r="CR171" s="9"/>
      <c r="CS171" s="9"/>
      <c r="CT171" s="9"/>
      <c r="CU171" s="9"/>
      <c r="CV171" s="9"/>
      <c r="CW171" s="9"/>
      <c r="CX171" s="9"/>
      <c r="DD171" s="9"/>
      <c r="DE171" s="9"/>
      <c r="DF171" s="9"/>
      <c r="DG171" s="9"/>
      <c r="DH171" s="9"/>
      <c r="DI171" s="9"/>
      <c r="DJ171" s="9"/>
      <c r="DK171" s="9"/>
      <c r="DL171" s="9"/>
      <c r="DM171" s="9"/>
      <c r="DN171" s="9"/>
      <c r="DO171" s="9"/>
      <c r="DP171" s="9"/>
      <c r="DQ171" s="9"/>
      <c r="DR171" s="9"/>
    </row>
    <row r="172" spans="1:122" s="120" customFormat="1" ht="22.5" customHeight="1">
      <c r="A172" s="11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  <c r="BP172" s="9"/>
      <c r="BQ172" s="9"/>
      <c r="BR172" s="9"/>
      <c r="BS172" s="9"/>
      <c r="BT172" s="9"/>
      <c r="BU172" s="9"/>
      <c r="BV172" s="9"/>
      <c r="BW172" s="9"/>
      <c r="BX172" s="9"/>
      <c r="BY172" s="9"/>
      <c r="BZ172" s="9"/>
      <c r="CA172" s="9"/>
      <c r="CB172" s="9"/>
      <c r="CC172" s="9"/>
      <c r="CD172" s="9"/>
      <c r="CE172" s="9"/>
      <c r="CF172" s="9"/>
      <c r="CG172" s="9"/>
      <c r="CH172" s="9"/>
      <c r="CI172" s="9"/>
      <c r="CJ172" s="9"/>
      <c r="CK172" s="9"/>
      <c r="CL172" s="9"/>
      <c r="CM172" s="9"/>
      <c r="CN172" s="9"/>
      <c r="CO172" s="9"/>
      <c r="CP172" s="9"/>
      <c r="CQ172" s="9"/>
      <c r="CR172" s="9"/>
      <c r="CS172" s="9"/>
      <c r="CT172" s="9"/>
      <c r="CU172" s="9"/>
      <c r="CV172" s="9"/>
      <c r="CW172" s="9"/>
      <c r="CX172" s="9"/>
      <c r="DD172" s="9"/>
      <c r="DE172" s="9"/>
      <c r="DF172" s="9"/>
      <c r="DG172" s="9"/>
      <c r="DH172" s="9"/>
      <c r="DI172" s="9"/>
      <c r="DJ172" s="9"/>
      <c r="DK172" s="9"/>
      <c r="DL172" s="9"/>
      <c r="DM172" s="9"/>
      <c r="DN172" s="9"/>
      <c r="DO172" s="9"/>
      <c r="DP172" s="9"/>
      <c r="DQ172" s="9"/>
      <c r="DR172" s="9"/>
    </row>
    <row r="173" spans="1:122" s="120" customFormat="1" ht="22.5" customHeight="1">
      <c r="A173" s="11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9"/>
      <c r="BP173" s="9"/>
      <c r="BQ173" s="9"/>
      <c r="BR173" s="9"/>
      <c r="BS173" s="9"/>
      <c r="BT173" s="9"/>
      <c r="BU173" s="9"/>
      <c r="BV173" s="9"/>
      <c r="BW173" s="9"/>
      <c r="BX173" s="9"/>
      <c r="BY173" s="9"/>
      <c r="BZ173" s="9"/>
      <c r="CA173" s="9"/>
      <c r="CB173" s="9"/>
      <c r="CC173" s="9"/>
      <c r="CD173" s="9"/>
      <c r="CE173" s="9"/>
      <c r="CF173" s="9"/>
      <c r="CG173" s="9"/>
      <c r="CH173" s="9"/>
      <c r="CI173" s="9"/>
      <c r="CJ173" s="9"/>
      <c r="CK173" s="9"/>
      <c r="CL173" s="9"/>
      <c r="CM173" s="9"/>
      <c r="CN173" s="9"/>
      <c r="CO173" s="9"/>
      <c r="CP173" s="9"/>
      <c r="CQ173" s="9"/>
      <c r="CR173" s="9"/>
      <c r="CS173" s="9"/>
      <c r="CT173" s="9"/>
      <c r="CU173" s="9"/>
      <c r="CV173" s="9"/>
      <c r="CW173" s="9"/>
      <c r="CX173" s="9"/>
      <c r="DD173" s="9"/>
      <c r="DE173" s="9"/>
      <c r="DF173" s="9"/>
      <c r="DG173" s="9"/>
      <c r="DH173" s="9"/>
      <c r="DI173" s="9"/>
      <c r="DJ173" s="9"/>
      <c r="DK173" s="9"/>
      <c r="DL173" s="9"/>
      <c r="DM173" s="9"/>
      <c r="DN173" s="9"/>
      <c r="DO173" s="9"/>
      <c r="DP173" s="9"/>
      <c r="DQ173" s="9"/>
      <c r="DR173" s="9"/>
    </row>
    <row r="174" spans="1:122" s="120" customFormat="1" ht="22.5" customHeight="1">
      <c r="A174" s="11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9"/>
      <c r="BO174" s="9"/>
      <c r="BP174" s="9"/>
      <c r="BQ174" s="9"/>
      <c r="BR174" s="9"/>
      <c r="BS174" s="9"/>
      <c r="BT174" s="9"/>
      <c r="BU174" s="9"/>
      <c r="BV174" s="9"/>
      <c r="BW174" s="9"/>
      <c r="BX174" s="9"/>
      <c r="BY174" s="9"/>
      <c r="BZ174" s="9"/>
      <c r="CA174" s="9"/>
      <c r="CB174" s="9"/>
      <c r="CC174" s="9"/>
      <c r="CD174" s="9"/>
      <c r="CE174" s="9"/>
      <c r="CF174" s="9"/>
      <c r="CG174" s="9"/>
      <c r="CH174" s="9"/>
      <c r="CI174" s="9"/>
      <c r="CJ174" s="9"/>
      <c r="CK174" s="9"/>
      <c r="CL174" s="9"/>
      <c r="CM174" s="9"/>
      <c r="CN174" s="9"/>
      <c r="CO174" s="9"/>
      <c r="CP174" s="9"/>
      <c r="CQ174" s="9"/>
      <c r="CR174" s="9"/>
      <c r="CS174" s="9"/>
      <c r="CT174" s="9"/>
      <c r="CU174" s="9"/>
      <c r="CV174" s="9"/>
      <c r="CW174" s="9"/>
      <c r="CX174" s="9"/>
      <c r="DD174" s="9"/>
      <c r="DE174" s="9"/>
      <c r="DF174" s="9"/>
      <c r="DG174" s="9"/>
      <c r="DH174" s="9"/>
      <c r="DI174" s="9"/>
      <c r="DJ174" s="9"/>
      <c r="DK174" s="9"/>
      <c r="DL174" s="9"/>
      <c r="DM174" s="9"/>
      <c r="DN174" s="9"/>
      <c r="DO174" s="9"/>
      <c r="DP174" s="9"/>
      <c r="DQ174" s="9"/>
      <c r="DR174" s="9"/>
    </row>
    <row r="175" spans="1:122" s="120" customFormat="1" ht="22.5" customHeight="1">
      <c r="A175" s="11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9"/>
      <c r="BO175" s="9"/>
      <c r="BP175" s="9"/>
      <c r="BQ175" s="9"/>
      <c r="BR175" s="9"/>
      <c r="BS175" s="9"/>
      <c r="BT175" s="9"/>
      <c r="BU175" s="9"/>
      <c r="BV175" s="9"/>
      <c r="BW175" s="9"/>
      <c r="BX175" s="9"/>
      <c r="BY175" s="9"/>
      <c r="BZ175" s="9"/>
      <c r="CA175" s="9"/>
      <c r="CB175" s="9"/>
      <c r="CC175" s="9"/>
      <c r="CD175" s="9"/>
      <c r="CE175" s="9"/>
      <c r="CF175" s="9"/>
      <c r="CG175" s="9"/>
      <c r="CH175" s="9"/>
      <c r="CI175" s="9"/>
      <c r="CJ175" s="9"/>
      <c r="CK175" s="9"/>
      <c r="CL175" s="9"/>
      <c r="CM175" s="9"/>
      <c r="CN175" s="9"/>
      <c r="CO175" s="9"/>
      <c r="CP175" s="9"/>
      <c r="CQ175" s="9"/>
      <c r="CR175" s="9"/>
      <c r="CS175" s="9"/>
      <c r="CT175" s="9"/>
      <c r="CU175" s="9"/>
      <c r="CV175" s="9"/>
      <c r="CW175" s="9"/>
      <c r="CX175" s="9"/>
      <c r="DD175" s="9"/>
      <c r="DE175" s="9"/>
      <c r="DF175" s="9"/>
      <c r="DG175" s="9"/>
      <c r="DH175" s="9"/>
      <c r="DI175" s="9"/>
      <c r="DJ175" s="9"/>
      <c r="DK175" s="9"/>
      <c r="DL175" s="9"/>
      <c r="DM175" s="9"/>
      <c r="DN175" s="9"/>
      <c r="DO175" s="9"/>
      <c r="DP175" s="9"/>
      <c r="DQ175" s="9"/>
      <c r="DR175" s="9"/>
    </row>
    <row r="176" spans="1:122" s="120" customFormat="1" ht="22.5" customHeight="1">
      <c r="A176" s="11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9"/>
      <c r="BS176" s="9"/>
      <c r="BT176" s="9"/>
      <c r="BU176" s="9"/>
      <c r="BV176" s="9"/>
      <c r="BW176" s="9"/>
      <c r="BX176" s="9"/>
      <c r="BY176" s="9"/>
      <c r="BZ176" s="9"/>
      <c r="CA176" s="9"/>
      <c r="CB176" s="9"/>
      <c r="CC176" s="9"/>
      <c r="CD176" s="9"/>
      <c r="CE176" s="9"/>
      <c r="CF176" s="9"/>
      <c r="CG176" s="9"/>
      <c r="CH176" s="9"/>
      <c r="CI176" s="9"/>
      <c r="CJ176" s="9"/>
      <c r="CK176" s="9"/>
      <c r="CL176" s="9"/>
      <c r="CM176" s="9"/>
      <c r="CN176" s="9"/>
      <c r="CO176" s="9"/>
      <c r="CP176" s="9"/>
      <c r="CQ176" s="9"/>
      <c r="CR176" s="9"/>
      <c r="CS176" s="9"/>
      <c r="CT176" s="9"/>
      <c r="CU176" s="9"/>
      <c r="CV176" s="9"/>
      <c r="CW176" s="9"/>
      <c r="CX176" s="9"/>
      <c r="DD176" s="9"/>
      <c r="DE176" s="9"/>
      <c r="DF176" s="9"/>
      <c r="DG176" s="9"/>
      <c r="DH176" s="9"/>
      <c r="DI176" s="9"/>
      <c r="DJ176" s="9"/>
      <c r="DK176" s="9"/>
      <c r="DL176" s="9"/>
      <c r="DM176" s="9"/>
      <c r="DN176" s="9"/>
      <c r="DO176" s="9"/>
      <c r="DP176" s="9"/>
      <c r="DQ176" s="9"/>
      <c r="DR176" s="9"/>
    </row>
    <row r="177" spans="1:122" s="120" customFormat="1" ht="22.5" customHeight="1">
      <c r="A177" s="11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9"/>
      <c r="BO177" s="9"/>
      <c r="BP177" s="9"/>
      <c r="BQ177" s="9"/>
      <c r="BR177" s="9"/>
      <c r="BS177" s="9"/>
      <c r="BT177" s="9"/>
      <c r="BU177" s="9"/>
      <c r="BV177" s="9"/>
      <c r="BW177" s="9"/>
      <c r="BX177" s="9"/>
      <c r="BY177" s="9"/>
      <c r="BZ177" s="9"/>
      <c r="CA177" s="9"/>
      <c r="CB177" s="9"/>
      <c r="CC177" s="9"/>
      <c r="CD177" s="9"/>
      <c r="CE177" s="9"/>
      <c r="CF177" s="9"/>
      <c r="CG177" s="9"/>
      <c r="CH177" s="9"/>
      <c r="CI177" s="9"/>
      <c r="CJ177" s="9"/>
      <c r="CK177" s="9"/>
      <c r="CL177" s="9"/>
      <c r="CM177" s="9"/>
      <c r="CN177" s="9"/>
      <c r="CO177" s="9"/>
      <c r="CP177" s="9"/>
      <c r="CQ177" s="9"/>
      <c r="CR177" s="9"/>
      <c r="CS177" s="9"/>
      <c r="CT177" s="9"/>
      <c r="CU177" s="9"/>
      <c r="CV177" s="9"/>
      <c r="CW177" s="9"/>
      <c r="CX177" s="9"/>
      <c r="DD177" s="9"/>
      <c r="DE177" s="9"/>
      <c r="DF177" s="9"/>
      <c r="DG177" s="9"/>
      <c r="DH177" s="9"/>
      <c r="DI177" s="9"/>
      <c r="DJ177" s="9"/>
      <c r="DK177" s="9"/>
      <c r="DL177" s="9"/>
      <c r="DM177" s="9"/>
      <c r="DN177" s="9"/>
      <c r="DO177" s="9"/>
      <c r="DP177" s="9"/>
      <c r="DQ177" s="9"/>
      <c r="DR177" s="9"/>
    </row>
    <row r="178" spans="1:122" s="120" customFormat="1" ht="22.5" customHeight="1">
      <c r="A178" s="11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9"/>
      <c r="BS178" s="9"/>
      <c r="BT178" s="9"/>
      <c r="BU178" s="9"/>
      <c r="BV178" s="9"/>
      <c r="BW178" s="9"/>
      <c r="BX178" s="9"/>
      <c r="BY178" s="9"/>
      <c r="BZ178" s="9"/>
      <c r="CA178" s="9"/>
      <c r="CB178" s="9"/>
      <c r="CC178" s="9"/>
      <c r="CD178" s="9"/>
      <c r="CE178" s="9"/>
      <c r="CF178" s="9"/>
      <c r="CG178" s="9"/>
      <c r="CH178" s="9"/>
      <c r="CI178" s="9"/>
      <c r="CJ178" s="9"/>
      <c r="CK178" s="9"/>
      <c r="CL178" s="9"/>
      <c r="CM178" s="9"/>
      <c r="CN178" s="9"/>
      <c r="CO178" s="9"/>
      <c r="CP178" s="9"/>
      <c r="CQ178" s="9"/>
      <c r="CR178" s="9"/>
      <c r="CS178" s="9"/>
      <c r="CT178" s="9"/>
      <c r="CU178" s="9"/>
      <c r="CV178" s="9"/>
      <c r="CW178" s="9"/>
      <c r="CX178" s="9"/>
      <c r="DD178" s="9"/>
      <c r="DE178" s="9"/>
      <c r="DF178" s="9"/>
      <c r="DG178" s="9"/>
      <c r="DH178" s="9"/>
      <c r="DI178" s="9"/>
      <c r="DJ178" s="9"/>
      <c r="DK178" s="9"/>
      <c r="DL178" s="9"/>
      <c r="DM178" s="9"/>
      <c r="DN178" s="9"/>
      <c r="DO178" s="9"/>
      <c r="DP178" s="9"/>
      <c r="DQ178" s="9"/>
      <c r="DR178" s="9"/>
    </row>
    <row r="179" spans="1:122" s="120" customFormat="1" ht="22.5" customHeight="1">
      <c r="A179" s="11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  <c r="BP179" s="9"/>
      <c r="BQ179" s="9"/>
      <c r="BR179" s="9"/>
      <c r="BS179" s="9"/>
      <c r="BT179" s="9"/>
      <c r="BU179" s="9"/>
      <c r="BV179" s="9"/>
      <c r="BW179" s="9"/>
      <c r="BX179" s="9"/>
      <c r="BY179" s="9"/>
      <c r="BZ179" s="9"/>
      <c r="CA179" s="9"/>
      <c r="CB179" s="9"/>
      <c r="CC179" s="9"/>
      <c r="CD179" s="9"/>
      <c r="CE179" s="9"/>
      <c r="CF179" s="9"/>
      <c r="CG179" s="9"/>
      <c r="CH179" s="9"/>
      <c r="CI179" s="9"/>
      <c r="CJ179" s="9"/>
      <c r="CK179" s="9"/>
      <c r="CL179" s="9"/>
      <c r="CM179" s="9"/>
      <c r="CN179" s="9"/>
      <c r="CO179" s="9"/>
      <c r="CP179" s="9"/>
      <c r="CQ179" s="9"/>
      <c r="CR179" s="9"/>
      <c r="CS179" s="9"/>
      <c r="CT179" s="9"/>
      <c r="CU179" s="9"/>
      <c r="CV179" s="9"/>
      <c r="CW179" s="9"/>
      <c r="CX179" s="9"/>
      <c r="DD179" s="9"/>
      <c r="DE179" s="9"/>
      <c r="DF179" s="9"/>
      <c r="DG179" s="9"/>
      <c r="DH179" s="9"/>
      <c r="DI179" s="9"/>
      <c r="DJ179" s="9"/>
      <c r="DK179" s="9"/>
      <c r="DL179" s="9"/>
      <c r="DM179" s="9"/>
      <c r="DN179" s="9"/>
      <c r="DO179" s="9"/>
      <c r="DP179" s="9"/>
      <c r="DQ179" s="9"/>
      <c r="DR179" s="9"/>
    </row>
    <row r="180" spans="1:122" s="120" customFormat="1" ht="22.5" customHeight="1">
      <c r="A180" s="11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  <c r="BN180" s="9"/>
      <c r="BO180" s="9"/>
      <c r="BP180" s="9"/>
      <c r="BQ180" s="9"/>
      <c r="BR180" s="9"/>
      <c r="BS180" s="9"/>
      <c r="BT180" s="9"/>
      <c r="BU180" s="9"/>
      <c r="BV180" s="9"/>
      <c r="BW180" s="9"/>
      <c r="BX180" s="9"/>
      <c r="BY180" s="9"/>
      <c r="BZ180" s="9"/>
      <c r="CA180" s="9"/>
      <c r="CB180" s="9"/>
      <c r="CC180" s="9"/>
      <c r="CD180" s="9"/>
      <c r="CE180" s="9"/>
      <c r="CF180" s="9"/>
      <c r="CG180" s="9"/>
      <c r="CH180" s="9"/>
      <c r="CI180" s="9"/>
      <c r="CJ180" s="9"/>
      <c r="CK180" s="9"/>
      <c r="CL180" s="9"/>
      <c r="CM180" s="9"/>
      <c r="CN180" s="9"/>
      <c r="CO180" s="9"/>
      <c r="CP180" s="9"/>
      <c r="CQ180" s="9"/>
      <c r="CR180" s="9"/>
      <c r="CS180" s="9"/>
      <c r="CT180" s="9"/>
      <c r="CU180" s="9"/>
      <c r="CV180" s="9"/>
      <c r="CW180" s="9"/>
      <c r="CX180" s="9"/>
      <c r="DD180" s="9"/>
      <c r="DE180" s="9"/>
      <c r="DF180" s="9"/>
      <c r="DG180" s="9"/>
      <c r="DH180" s="9"/>
      <c r="DI180" s="9"/>
      <c r="DJ180" s="9"/>
      <c r="DK180" s="9"/>
      <c r="DL180" s="9"/>
      <c r="DM180" s="9"/>
      <c r="DN180" s="9"/>
      <c r="DO180" s="9"/>
      <c r="DP180" s="9"/>
      <c r="DQ180" s="9"/>
      <c r="DR180" s="9"/>
    </row>
    <row r="181" spans="1:122" s="120" customFormat="1" ht="22.5" customHeight="1">
      <c r="A181" s="11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9"/>
      <c r="BR181" s="9"/>
      <c r="BS181" s="9"/>
      <c r="BT181" s="9"/>
      <c r="BU181" s="9"/>
      <c r="BV181" s="9"/>
      <c r="BW181" s="9"/>
      <c r="BX181" s="9"/>
      <c r="BY181" s="9"/>
      <c r="BZ181" s="9"/>
      <c r="CA181" s="9"/>
      <c r="CB181" s="9"/>
      <c r="CC181" s="9"/>
      <c r="CD181" s="9"/>
      <c r="CE181" s="9"/>
      <c r="CF181" s="9"/>
      <c r="CG181" s="9"/>
      <c r="CH181" s="9"/>
      <c r="CI181" s="9"/>
      <c r="CJ181" s="9"/>
      <c r="CK181" s="9"/>
      <c r="CL181" s="9"/>
      <c r="CM181" s="9"/>
      <c r="CN181" s="9"/>
      <c r="CO181" s="9"/>
      <c r="CP181" s="9"/>
      <c r="CQ181" s="9"/>
      <c r="CR181" s="9"/>
      <c r="CS181" s="9"/>
      <c r="CT181" s="9"/>
      <c r="CU181" s="9"/>
      <c r="CV181" s="9"/>
      <c r="CW181" s="9"/>
      <c r="CX181" s="9"/>
      <c r="DD181" s="9"/>
      <c r="DE181" s="9"/>
      <c r="DF181" s="9"/>
      <c r="DG181" s="9"/>
      <c r="DH181" s="9"/>
      <c r="DI181" s="9"/>
      <c r="DJ181" s="9"/>
      <c r="DK181" s="9"/>
      <c r="DL181" s="9"/>
      <c r="DM181" s="9"/>
      <c r="DN181" s="9"/>
      <c r="DO181" s="9"/>
      <c r="DP181" s="9"/>
      <c r="DQ181" s="9"/>
      <c r="DR181" s="9"/>
    </row>
    <row r="182" spans="1:122" s="120" customFormat="1" ht="22.5" customHeight="1">
      <c r="A182" s="11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9"/>
      <c r="BO182" s="9"/>
      <c r="BP182" s="9"/>
      <c r="BQ182" s="9"/>
      <c r="BR182" s="9"/>
      <c r="BS182" s="9"/>
      <c r="BT182" s="9"/>
      <c r="BU182" s="9"/>
      <c r="BV182" s="9"/>
      <c r="BW182" s="9"/>
      <c r="BX182" s="9"/>
      <c r="BY182" s="9"/>
      <c r="BZ182" s="9"/>
      <c r="CA182" s="9"/>
      <c r="CB182" s="9"/>
      <c r="CC182" s="9"/>
      <c r="CD182" s="9"/>
      <c r="CE182" s="9"/>
      <c r="CF182" s="9"/>
      <c r="CG182" s="9"/>
      <c r="CH182" s="9"/>
      <c r="CI182" s="9"/>
      <c r="CJ182" s="9"/>
      <c r="CK182" s="9"/>
      <c r="CL182" s="9"/>
      <c r="CM182" s="9"/>
      <c r="CN182" s="9"/>
      <c r="CO182" s="9"/>
      <c r="CP182" s="9"/>
      <c r="CQ182" s="9"/>
      <c r="CR182" s="9"/>
      <c r="CS182" s="9"/>
      <c r="CT182" s="9"/>
      <c r="CU182" s="9"/>
      <c r="CV182" s="9"/>
      <c r="CW182" s="9"/>
      <c r="CX182" s="9"/>
      <c r="DD182" s="9"/>
      <c r="DE182" s="9"/>
      <c r="DF182" s="9"/>
      <c r="DG182" s="9"/>
      <c r="DH182" s="9"/>
      <c r="DI182" s="9"/>
      <c r="DJ182" s="9"/>
      <c r="DK182" s="9"/>
      <c r="DL182" s="9"/>
      <c r="DM182" s="9"/>
      <c r="DN182" s="9"/>
      <c r="DO182" s="9"/>
      <c r="DP182" s="9"/>
      <c r="DQ182" s="9"/>
      <c r="DR182" s="9"/>
    </row>
    <row r="183" spans="1:122" s="120" customFormat="1" ht="22.5" customHeight="1">
      <c r="A183" s="11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9"/>
      <c r="BP183" s="9"/>
      <c r="BQ183" s="9"/>
      <c r="BR183" s="9"/>
      <c r="BS183" s="9"/>
      <c r="BT183" s="9"/>
      <c r="BU183" s="9"/>
      <c r="BV183" s="9"/>
      <c r="BW183" s="9"/>
      <c r="BX183" s="9"/>
      <c r="BY183" s="9"/>
      <c r="BZ183" s="9"/>
      <c r="CA183" s="9"/>
      <c r="CB183" s="9"/>
      <c r="CC183" s="9"/>
      <c r="CD183" s="9"/>
      <c r="CE183" s="9"/>
      <c r="CF183" s="9"/>
      <c r="CG183" s="9"/>
      <c r="CH183" s="9"/>
      <c r="CI183" s="9"/>
      <c r="CJ183" s="9"/>
      <c r="CK183" s="9"/>
      <c r="CL183" s="9"/>
      <c r="CM183" s="9"/>
      <c r="CN183" s="9"/>
      <c r="CO183" s="9"/>
      <c r="CP183" s="9"/>
      <c r="CQ183" s="9"/>
      <c r="CR183" s="9"/>
      <c r="CS183" s="9"/>
      <c r="CT183" s="9"/>
      <c r="CU183" s="9"/>
      <c r="CV183" s="9"/>
      <c r="CW183" s="9"/>
      <c r="CX183" s="9"/>
      <c r="DD183" s="9"/>
      <c r="DE183" s="9"/>
      <c r="DF183" s="9"/>
      <c r="DG183" s="9"/>
      <c r="DH183" s="9"/>
      <c r="DI183" s="9"/>
      <c r="DJ183" s="9"/>
      <c r="DK183" s="9"/>
      <c r="DL183" s="9"/>
      <c r="DM183" s="9"/>
      <c r="DN183" s="9"/>
      <c r="DO183" s="9"/>
      <c r="DP183" s="9"/>
      <c r="DQ183" s="9"/>
      <c r="DR183" s="9"/>
    </row>
    <row r="184" spans="1:122" s="120" customFormat="1" ht="22.5" customHeight="1">
      <c r="A184" s="11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9"/>
      <c r="BO184" s="9"/>
      <c r="BP184" s="9"/>
      <c r="BQ184" s="9"/>
      <c r="BR184" s="9"/>
      <c r="BS184" s="9"/>
      <c r="BT184" s="9"/>
      <c r="BU184" s="9"/>
      <c r="BV184" s="9"/>
      <c r="BW184" s="9"/>
      <c r="BX184" s="9"/>
      <c r="BY184" s="9"/>
      <c r="BZ184" s="9"/>
      <c r="CA184" s="9"/>
      <c r="CB184" s="9"/>
      <c r="CC184" s="9"/>
      <c r="CD184" s="9"/>
      <c r="CE184" s="9"/>
      <c r="CF184" s="9"/>
      <c r="CG184" s="9"/>
      <c r="CH184" s="9"/>
      <c r="CI184" s="9"/>
      <c r="CJ184" s="9"/>
      <c r="CK184" s="9"/>
      <c r="CL184" s="9"/>
      <c r="CM184" s="9"/>
      <c r="CN184" s="9"/>
      <c r="CO184" s="9"/>
      <c r="CP184" s="9"/>
      <c r="CQ184" s="9"/>
      <c r="CR184" s="9"/>
      <c r="CS184" s="9"/>
      <c r="CT184" s="9"/>
      <c r="CU184" s="9"/>
      <c r="CV184" s="9"/>
      <c r="CW184" s="9"/>
      <c r="CX184" s="9"/>
      <c r="DD184" s="9"/>
      <c r="DE184" s="9"/>
      <c r="DF184" s="9"/>
      <c r="DG184" s="9"/>
      <c r="DH184" s="9"/>
      <c r="DI184" s="9"/>
      <c r="DJ184" s="9"/>
      <c r="DK184" s="9"/>
      <c r="DL184" s="9"/>
      <c r="DM184" s="9"/>
      <c r="DN184" s="9"/>
      <c r="DO184" s="9"/>
      <c r="DP184" s="9"/>
      <c r="DQ184" s="9"/>
      <c r="DR184" s="9"/>
    </row>
    <row r="185" spans="1:122" s="120" customFormat="1" ht="22.5" customHeight="1">
      <c r="A185" s="11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9"/>
      <c r="BO185" s="9"/>
      <c r="BP185" s="9"/>
      <c r="BQ185" s="9"/>
      <c r="BR185" s="9"/>
      <c r="BS185" s="9"/>
      <c r="BT185" s="9"/>
      <c r="BU185" s="9"/>
      <c r="BV185" s="9"/>
      <c r="BW185" s="9"/>
      <c r="BX185" s="9"/>
      <c r="BY185" s="9"/>
      <c r="BZ185" s="9"/>
      <c r="CA185" s="9"/>
      <c r="CB185" s="9"/>
      <c r="CC185" s="9"/>
      <c r="CD185" s="9"/>
      <c r="CE185" s="9"/>
      <c r="CF185" s="9"/>
      <c r="CG185" s="9"/>
      <c r="CH185" s="9"/>
      <c r="CI185" s="9"/>
      <c r="CJ185" s="9"/>
      <c r="CK185" s="9"/>
      <c r="CL185" s="9"/>
      <c r="CM185" s="9"/>
      <c r="CN185" s="9"/>
      <c r="CO185" s="9"/>
      <c r="CP185" s="9"/>
      <c r="CQ185" s="9"/>
      <c r="CR185" s="9"/>
      <c r="CS185" s="9"/>
      <c r="CT185" s="9"/>
      <c r="CU185" s="9"/>
      <c r="CV185" s="9"/>
      <c r="CW185" s="9"/>
      <c r="CX185" s="9"/>
      <c r="DD185" s="9"/>
      <c r="DE185" s="9"/>
      <c r="DF185" s="9"/>
      <c r="DG185" s="9"/>
      <c r="DH185" s="9"/>
      <c r="DI185" s="9"/>
      <c r="DJ185" s="9"/>
      <c r="DK185" s="9"/>
      <c r="DL185" s="9"/>
      <c r="DM185" s="9"/>
      <c r="DN185" s="9"/>
      <c r="DO185" s="9"/>
      <c r="DP185" s="9"/>
      <c r="DQ185" s="9"/>
      <c r="DR185" s="9"/>
    </row>
    <row r="186" spans="1:122" s="120" customFormat="1" ht="22.5" customHeight="1">
      <c r="A186" s="11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9"/>
      <c r="BO186" s="9"/>
      <c r="BP186" s="9"/>
      <c r="BQ186" s="9"/>
      <c r="BR186" s="9"/>
      <c r="BS186" s="9"/>
      <c r="BT186" s="9"/>
      <c r="BU186" s="9"/>
      <c r="BV186" s="9"/>
      <c r="BW186" s="9"/>
      <c r="BX186" s="9"/>
      <c r="BY186" s="9"/>
      <c r="BZ186" s="9"/>
      <c r="CA186" s="9"/>
      <c r="CB186" s="9"/>
      <c r="CC186" s="9"/>
      <c r="CD186" s="9"/>
      <c r="CE186" s="9"/>
      <c r="CF186" s="9"/>
      <c r="CG186" s="9"/>
      <c r="CH186" s="9"/>
      <c r="CI186" s="9"/>
      <c r="CJ186" s="9"/>
      <c r="CK186" s="9"/>
      <c r="CL186" s="9"/>
      <c r="CM186" s="9"/>
      <c r="CN186" s="9"/>
      <c r="CO186" s="9"/>
      <c r="CP186" s="9"/>
      <c r="CQ186" s="9"/>
      <c r="CR186" s="9"/>
      <c r="CS186" s="9"/>
      <c r="CT186" s="9"/>
      <c r="CU186" s="9"/>
      <c r="CV186" s="9"/>
      <c r="CW186" s="9"/>
      <c r="CX186" s="9"/>
      <c r="DD186" s="9"/>
      <c r="DE186" s="9"/>
      <c r="DF186" s="9"/>
      <c r="DG186" s="9"/>
      <c r="DH186" s="9"/>
      <c r="DI186" s="9"/>
      <c r="DJ186" s="9"/>
      <c r="DK186" s="9"/>
      <c r="DL186" s="9"/>
      <c r="DM186" s="9"/>
      <c r="DN186" s="9"/>
      <c r="DO186" s="9"/>
      <c r="DP186" s="9"/>
      <c r="DQ186" s="9"/>
      <c r="DR186" s="9"/>
    </row>
    <row r="187" spans="1:122" s="120" customFormat="1" ht="22.5" customHeight="1">
      <c r="A187" s="11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9"/>
      <c r="BO187" s="9"/>
      <c r="BP187" s="9"/>
      <c r="BQ187" s="9"/>
      <c r="BR187" s="9"/>
      <c r="BS187" s="9"/>
      <c r="BT187" s="9"/>
      <c r="BU187" s="9"/>
      <c r="BV187" s="9"/>
      <c r="BW187" s="9"/>
      <c r="BX187" s="9"/>
      <c r="BY187" s="9"/>
      <c r="BZ187" s="9"/>
      <c r="CA187" s="9"/>
      <c r="CB187" s="9"/>
      <c r="CC187" s="9"/>
      <c r="CD187" s="9"/>
      <c r="CE187" s="9"/>
      <c r="CF187" s="9"/>
      <c r="CG187" s="9"/>
      <c r="CH187" s="9"/>
      <c r="CI187" s="9"/>
      <c r="CJ187" s="9"/>
      <c r="CK187" s="9"/>
      <c r="CL187" s="9"/>
      <c r="CM187" s="9"/>
      <c r="CN187" s="9"/>
      <c r="CO187" s="9"/>
      <c r="CP187" s="9"/>
      <c r="CQ187" s="9"/>
      <c r="CR187" s="9"/>
      <c r="CS187" s="9"/>
      <c r="CT187" s="9"/>
      <c r="CU187" s="9"/>
      <c r="CV187" s="9"/>
      <c r="CW187" s="9"/>
      <c r="CX187" s="9"/>
      <c r="DD187" s="9"/>
      <c r="DE187" s="9"/>
      <c r="DF187" s="9"/>
      <c r="DG187" s="9"/>
      <c r="DH187" s="9"/>
      <c r="DI187" s="9"/>
      <c r="DJ187" s="9"/>
      <c r="DK187" s="9"/>
      <c r="DL187" s="9"/>
      <c r="DM187" s="9"/>
      <c r="DN187" s="9"/>
      <c r="DO187" s="9"/>
      <c r="DP187" s="9"/>
      <c r="DQ187" s="9"/>
      <c r="DR187" s="9"/>
    </row>
    <row r="188" spans="1:122" s="120" customFormat="1" ht="22.5" customHeight="1">
      <c r="A188" s="11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9"/>
      <c r="BO188" s="9"/>
      <c r="BP188" s="9"/>
      <c r="BQ188" s="9"/>
      <c r="BR188" s="9"/>
      <c r="BS188" s="9"/>
      <c r="BT188" s="9"/>
      <c r="BU188" s="9"/>
      <c r="BV188" s="9"/>
      <c r="BW188" s="9"/>
      <c r="BX188" s="9"/>
      <c r="BY188" s="9"/>
      <c r="BZ188" s="9"/>
      <c r="CA188" s="9"/>
      <c r="CB188" s="9"/>
      <c r="CC188" s="9"/>
      <c r="CD188" s="9"/>
      <c r="CE188" s="9"/>
      <c r="CF188" s="9"/>
      <c r="CG188" s="9"/>
      <c r="CH188" s="9"/>
      <c r="CI188" s="9"/>
      <c r="CJ188" s="9"/>
      <c r="CK188" s="9"/>
      <c r="CL188" s="9"/>
      <c r="CM188" s="9"/>
      <c r="CN188" s="9"/>
      <c r="CO188" s="9"/>
      <c r="CP188" s="9"/>
      <c r="CQ188" s="9"/>
      <c r="CR188" s="9"/>
      <c r="CS188" s="9"/>
      <c r="CT188" s="9"/>
      <c r="CU188" s="9"/>
      <c r="CV188" s="9"/>
      <c r="CW188" s="9"/>
      <c r="CX188" s="9"/>
      <c r="DD188" s="9"/>
      <c r="DE188" s="9"/>
      <c r="DF188" s="9"/>
      <c r="DG188" s="9"/>
      <c r="DH188" s="9"/>
      <c r="DI188" s="9"/>
      <c r="DJ188" s="9"/>
      <c r="DK188" s="9"/>
      <c r="DL188" s="9"/>
      <c r="DM188" s="9"/>
      <c r="DN188" s="9"/>
      <c r="DO188" s="9"/>
      <c r="DP188" s="9"/>
      <c r="DQ188" s="9"/>
      <c r="DR188" s="9"/>
    </row>
    <row r="189" spans="1:122" s="120" customFormat="1" ht="22.5" customHeight="1">
      <c r="A189" s="11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9"/>
      <c r="BP189" s="9"/>
      <c r="BQ189" s="9"/>
      <c r="BR189" s="9"/>
      <c r="BS189" s="9"/>
      <c r="BT189" s="9"/>
      <c r="BU189" s="9"/>
      <c r="BV189" s="9"/>
      <c r="BW189" s="9"/>
      <c r="BX189" s="9"/>
      <c r="BY189" s="9"/>
      <c r="BZ189" s="9"/>
      <c r="CA189" s="9"/>
      <c r="CB189" s="9"/>
      <c r="CC189" s="9"/>
      <c r="CD189" s="9"/>
      <c r="CE189" s="9"/>
      <c r="CF189" s="9"/>
      <c r="CG189" s="9"/>
      <c r="CH189" s="9"/>
      <c r="CI189" s="9"/>
      <c r="CJ189" s="9"/>
      <c r="CK189" s="9"/>
      <c r="CL189" s="9"/>
      <c r="CM189" s="9"/>
      <c r="CN189" s="9"/>
      <c r="CO189" s="9"/>
      <c r="CP189" s="9"/>
      <c r="CQ189" s="9"/>
      <c r="CR189" s="9"/>
      <c r="CS189" s="9"/>
      <c r="CT189" s="9"/>
      <c r="CU189" s="9"/>
      <c r="CV189" s="9"/>
      <c r="CW189" s="9"/>
      <c r="CX189" s="9"/>
      <c r="DD189" s="9"/>
      <c r="DE189" s="9"/>
      <c r="DF189" s="9"/>
      <c r="DG189" s="9"/>
      <c r="DH189" s="9"/>
      <c r="DI189" s="9"/>
      <c r="DJ189" s="9"/>
      <c r="DK189" s="9"/>
      <c r="DL189" s="9"/>
      <c r="DM189" s="9"/>
      <c r="DN189" s="9"/>
      <c r="DO189" s="9"/>
      <c r="DP189" s="9"/>
      <c r="DQ189" s="9"/>
      <c r="DR189" s="9"/>
    </row>
    <row r="190" spans="1:122" s="120" customFormat="1" ht="22.5" customHeight="1">
      <c r="A190" s="11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9"/>
      <c r="BO190" s="9"/>
      <c r="BP190" s="9"/>
      <c r="BQ190" s="9"/>
      <c r="BR190" s="9"/>
      <c r="BS190" s="9"/>
      <c r="BT190" s="9"/>
      <c r="BU190" s="9"/>
      <c r="BV190" s="9"/>
      <c r="BW190" s="9"/>
      <c r="BX190" s="9"/>
      <c r="BY190" s="9"/>
      <c r="BZ190" s="9"/>
      <c r="CA190" s="9"/>
      <c r="CB190" s="9"/>
      <c r="CC190" s="9"/>
      <c r="CD190" s="9"/>
      <c r="CE190" s="9"/>
      <c r="CF190" s="9"/>
      <c r="CG190" s="9"/>
      <c r="CH190" s="9"/>
      <c r="CI190" s="9"/>
      <c r="CJ190" s="9"/>
      <c r="CK190" s="9"/>
      <c r="CL190" s="9"/>
      <c r="CM190" s="9"/>
      <c r="CN190" s="9"/>
      <c r="CO190" s="9"/>
      <c r="CP190" s="9"/>
      <c r="CQ190" s="9"/>
      <c r="CR190" s="9"/>
      <c r="CS190" s="9"/>
      <c r="CT190" s="9"/>
      <c r="CU190" s="9"/>
      <c r="CV190" s="9"/>
      <c r="CW190" s="9"/>
      <c r="CX190" s="9"/>
      <c r="DD190" s="9"/>
      <c r="DE190" s="9"/>
      <c r="DF190" s="9"/>
      <c r="DG190" s="9"/>
      <c r="DH190" s="9"/>
      <c r="DI190" s="9"/>
      <c r="DJ190" s="9"/>
      <c r="DK190" s="9"/>
      <c r="DL190" s="9"/>
      <c r="DM190" s="9"/>
      <c r="DN190" s="9"/>
      <c r="DO190" s="9"/>
      <c r="DP190" s="9"/>
      <c r="DQ190" s="9"/>
      <c r="DR190" s="9"/>
    </row>
    <row r="191" spans="1:122" s="120" customFormat="1" ht="22.5" customHeight="1">
      <c r="A191" s="11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  <c r="CA191" s="9"/>
      <c r="CB191" s="9"/>
      <c r="CC191" s="9"/>
      <c r="CD191" s="9"/>
      <c r="CE191" s="9"/>
      <c r="CF191" s="9"/>
      <c r="CG191" s="9"/>
      <c r="CH191" s="9"/>
      <c r="CI191" s="9"/>
      <c r="CJ191" s="9"/>
      <c r="CK191" s="9"/>
      <c r="CL191" s="9"/>
      <c r="CM191" s="9"/>
      <c r="CN191" s="9"/>
      <c r="CO191" s="9"/>
      <c r="CP191" s="9"/>
      <c r="CQ191" s="9"/>
      <c r="CR191" s="9"/>
      <c r="CS191" s="9"/>
      <c r="CT191" s="9"/>
      <c r="CU191" s="9"/>
      <c r="CV191" s="9"/>
      <c r="CW191" s="9"/>
      <c r="CX191" s="9"/>
      <c r="DD191" s="9"/>
      <c r="DE191" s="9"/>
      <c r="DF191" s="9"/>
      <c r="DG191" s="9"/>
      <c r="DH191" s="9"/>
      <c r="DI191" s="9"/>
      <c r="DJ191" s="9"/>
      <c r="DK191" s="9"/>
      <c r="DL191" s="9"/>
      <c r="DM191" s="9"/>
      <c r="DN191" s="9"/>
      <c r="DO191" s="9"/>
      <c r="DP191" s="9"/>
      <c r="DQ191" s="9"/>
      <c r="DR191" s="9"/>
    </row>
    <row r="192" spans="1:122" s="120" customFormat="1" ht="22.5" customHeight="1">
      <c r="A192" s="11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9"/>
      <c r="BN192" s="9"/>
      <c r="BO192" s="9"/>
      <c r="BP192" s="9"/>
      <c r="BQ192" s="9"/>
      <c r="BR192" s="9"/>
      <c r="BS192" s="9"/>
      <c r="BT192" s="9"/>
      <c r="BU192" s="9"/>
      <c r="BV192" s="9"/>
      <c r="BW192" s="9"/>
      <c r="BX192" s="9"/>
      <c r="BY192" s="9"/>
      <c r="BZ192" s="9"/>
      <c r="CA192" s="9"/>
      <c r="CB192" s="9"/>
      <c r="CC192" s="9"/>
      <c r="CD192" s="9"/>
      <c r="CE192" s="9"/>
      <c r="CF192" s="9"/>
      <c r="CG192" s="9"/>
      <c r="CH192" s="9"/>
      <c r="CI192" s="9"/>
      <c r="CJ192" s="9"/>
      <c r="CK192" s="9"/>
      <c r="CL192" s="9"/>
      <c r="CM192" s="9"/>
      <c r="CN192" s="9"/>
      <c r="CO192" s="9"/>
      <c r="CP192" s="9"/>
      <c r="CQ192" s="9"/>
      <c r="CR192" s="9"/>
      <c r="CS192" s="9"/>
      <c r="CT192" s="9"/>
      <c r="CU192" s="9"/>
      <c r="CV192" s="9"/>
      <c r="CW192" s="9"/>
      <c r="CX192" s="9"/>
      <c r="DD192" s="9"/>
      <c r="DE192" s="9"/>
      <c r="DF192" s="9"/>
      <c r="DG192" s="9"/>
      <c r="DH192" s="9"/>
      <c r="DI192" s="9"/>
      <c r="DJ192" s="9"/>
      <c r="DK192" s="9"/>
      <c r="DL192" s="9"/>
      <c r="DM192" s="9"/>
      <c r="DN192" s="9"/>
      <c r="DO192" s="9"/>
      <c r="DP192" s="9"/>
      <c r="DQ192" s="9"/>
      <c r="DR192" s="9"/>
    </row>
    <row r="193" spans="1:122" s="120" customFormat="1" ht="22.5" customHeight="1">
      <c r="A193" s="11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9"/>
      <c r="BN193" s="9"/>
      <c r="BO193" s="9"/>
      <c r="BP193" s="9"/>
      <c r="BQ193" s="9"/>
      <c r="BR193" s="9"/>
      <c r="BS193" s="9"/>
      <c r="BT193" s="9"/>
      <c r="BU193" s="9"/>
      <c r="BV193" s="9"/>
      <c r="BW193" s="9"/>
      <c r="BX193" s="9"/>
      <c r="BY193" s="9"/>
      <c r="BZ193" s="9"/>
      <c r="CA193" s="9"/>
      <c r="CB193" s="9"/>
      <c r="CC193" s="9"/>
      <c r="CD193" s="9"/>
      <c r="CE193" s="9"/>
      <c r="CF193" s="9"/>
      <c r="CG193" s="9"/>
      <c r="CH193" s="9"/>
      <c r="CI193" s="9"/>
      <c r="CJ193" s="9"/>
      <c r="CK193" s="9"/>
      <c r="CL193" s="9"/>
      <c r="CM193" s="9"/>
      <c r="CN193" s="9"/>
      <c r="CO193" s="9"/>
      <c r="CP193" s="9"/>
      <c r="CQ193" s="9"/>
      <c r="CR193" s="9"/>
      <c r="CS193" s="9"/>
      <c r="CT193" s="9"/>
      <c r="CU193" s="9"/>
      <c r="CV193" s="9"/>
      <c r="CW193" s="9"/>
      <c r="CX193" s="9"/>
      <c r="DD193" s="9"/>
      <c r="DE193" s="9"/>
      <c r="DF193" s="9"/>
      <c r="DG193" s="9"/>
      <c r="DH193" s="9"/>
      <c r="DI193" s="9"/>
      <c r="DJ193" s="9"/>
      <c r="DK193" s="9"/>
      <c r="DL193" s="9"/>
      <c r="DM193" s="9"/>
      <c r="DN193" s="9"/>
      <c r="DO193" s="9"/>
      <c r="DP193" s="9"/>
      <c r="DQ193" s="9"/>
      <c r="DR193" s="9"/>
    </row>
    <row r="194" spans="1:122" s="120" customFormat="1" ht="22.5" customHeight="1">
      <c r="A194" s="11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9"/>
      <c r="BN194" s="9"/>
      <c r="BO194" s="9"/>
      <c r="BP194" s="9"/>
      <c r="BQ194" s="9"/>
      <c r="BR194" s="9"/>
      <c r="BS194" s="9"/>
      <c r="BT194" s="9"/>
      <c r="BU194" s="9"/>
      <c r="BV194" s="9"/>
      <c r="BW194" s="9"/>
      <c r="BX194" s="9"/>
      <c r="BY194" s="9"/>
      <c r="BZ194" s="9"/>
      <c r="CA194" s="9"/>
      <c r="CB194" s="9"/>
      <c r="CC194" s="9"/>
      <c r="CD194" s="9"/>
      <c r="CE194" s="9"/>
      <c r="CF194" s="9"/>
      <c r="CG194" s="9"/>
      <c r="CH194" s="9"/>
      <c r="CI194" s="9"/>
      <c r="CJ194" s="9"/>
      <c r="CK194" s="9"/>
      <c r="CL194" s="9"/>
      <c r="CM194" s="9"/>
      <c r="CN194" s="9"/>
      <c r="CO194" s="9"/>
      <c r="CP194" s="9"/>
      <c r="CQ194" s="9"/>
      <c r="CR194" s="9"/>
      <c r="CS194" s="9"/>
      <c r="CT194" s="9"/>
      <c r="CU194" s="9"/>
      <c r="CV194" s="9"/>
      <c r="CW194" s="9"/>
      <c r="CX194" s="9"/>
      <c r="DD194" s="9"/>
      <c r="DE194" s="9"/>
      <c r="DF194" s="9"/>
      <c r="DG194" s="9"/>
      <c r="DH194" s="9"/>
      <c r="DI194" s="9"/>
      <c r="DJ194" s="9"/>
      <c r="DK194" s="9"/>
      <c r="DL194" s="9"/>
      <c r="DM194" s="9"/>
      <c r="DN194" s="9"/>
      <c r="DO194" s="9"/>
      <c r="DP194" s="9"/>
      <c r="DQ194" s="9"/>
      <c r="DR194" s="9"/>
    </row>
    <row r="195" spans="1:122" s="120" customFormat="1" ht="22.5" customHeight="1">
      <c r="A195" s="11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9"/>
      <c r="BN195" s="9"/>
      <c r="BO195" s="9"/>
      <c r="BP195" s="9"/>
      <c r="BQ195" s="9"/>
      <c r="BR195" s="9"/>
      <c r="BS195" s="9"/>
      <c r="BT195" s="9"/>
      <c r="BU195" s="9"/>
      <c r="BV195" s="9"/>
      <c r="BW195" s="9"/>
      <c r="BX195" s="9"/>
      <c r="BY195" s="9"/>
      <c r="BZ195" s="9"/>
      <c r="CA195" s="9"/>
      <c r="CB195" s="9"/>
      <c r="CC195" s="9"/>
      <c r="CD195" s="9"/>
      <c r="CE195" s="9"/>
      <c r="CF195" s="9"/>
      <c r="CG195" s="9"/>
      <c r="CH195" s="9"/>
      <c r="CI195" s="9"/>
      <c r="CJ195" s="9"/>
      <c r="CK195" s="9"/>
      <c r="CL195" s="9"/>
      <c r="CM195" s="9"/>
      <c r="CN195" s="9"/>
      <c r="CO195" s="9"/>
      <c r="CP195" s="9"/>
      <c r="CQ195" s="9"/>
      <c r="CR195" s="9"/>
      <c r="CS195" s="9"/>
      <c r="CT195" s="9"/>
      <c r="CU195" s="9"/>
      <c r="CV195" s="9"/>
      <c r="CW195" s="9"/>
      <c r="CX195" s="9"/>
      <c r="DD195" s="9"/>
      <c r="DE195" s="9"/>
      <c r="DF195" s="9"/>
      <c r="DG195" s="9"/>
      <c r="DH195" s="9"/>
      <c r="DI195" s="9"/>
      <c r="DJ195" s="9"/>
      <c r="DK195" s="9"/>
      <c r="DL195" s="9"/>
      <c r="DM195" s="9"/>
      <c r="DN195" s="9"/>
      <c r="DO195" s="9"/>
      <c r="DP195" s="9"/>
      <c r="DQ195" s="9"/>
      <c r="DR195" s="9"/>
    </row>
    <row r="196" spans="1:122" s="120" customFormat="1" ht="22.5" customHeight="1">
      <c r="A196" s="11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9"/>
      <c r="BN196" s="9"/>
      <c r="BO196" s="9"/>
      <c r="BP196" s="9"/>
      <c r="BQ196" s="9"/>
      <c r="BR196" s="9"/>
      <c r="BS196" s="9"/>
      <c r="BT196" s="9"/>
      <c r="BU196" s="9"/>
      <c r="BV196" s="9"/>
      <c r="BW196" s="9"/>
      <c r="BX196" s="9"/>
      <c r="BY196" s="9"/>
      <c r="BZ196" s="9"/>
      <c r="CA196" s="9"/>
      <c r="CB196" s="9"/>
      <c r="CC196" s="9"/>
      <c r="CD196" s="9"/>
      <c r="CE196" s="9"/>
      <c r="CF196" s="9"/>
      <c r="CG196" s="9"/>
      <c r="CH196" s="9"/>
      <c r="CI196" s="9"/>
      <c r="CJ196" s="9"/>
      <c r="CK196" s="9"/>
      <c r="CL196" s="9"/>
      <c r="CM196" s="9"/>
      <c r="CN196" s="9"/>
      <c r="CO196" s="9"/>
      <c r="CP196" s="9"/>
      <c r="CQ196" s="9"/>
      <c r="CR196" s="9"/>
      <c r="CS196" s="9"/>
      <c r="CT196" s="9"/>
      <c r="CU196" s="9"/>
      <c r="CV196" s="9"/>
      <c r="CW196" s="9"/>
      <c r="CX196" s="9"/>
      <c r="DD196" s="9"/>
      <c r="DE196" s="9"/>
      <c r="DF196" s="9"/>
      <c r="DG196" s="9"/>
      <c r="DH196" s="9"/>
      <c r="DI196" s="9"/>
      <c r="DJ196" s="9"/>
      <c r="DK196" s="9"/>
      <c r="DL196" s="9"/>
      <c r="DM196" s="9"/>
      <c r="DN196" s="9"/>
      <c r="DO196" s="9"/>
      <c r="DP196" s="9"/>
      <c r="DQ196" s="9"/>
      <c r="DR196" s="9"/>
    </row>
    <row r="197" spans="1:122" s="120" customFormat="1" ht="22.5" customHeight="1">
      <c r="A197" s="11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9"/>
      <c r="BN197" s="9"/>
      <c r="BO197" s="9"/>
      <c r="BP197" s="9"/>
      <c r="BQ197" s="9"/>
      <c r="BR197" s="9"/>
      <c r="BS197" s="9"/>
      <c r="BT197" s="9"/>
      <c r="BU197" s="9"/>
      <c r="BV197" s="9"/>
      <c r="BW197" s="9"/>
      <c r="BX197" s="9"/>
      <c r="BY197" s="9"/>
      <c r="BZ197" s="9"/>
      <c r="CA197" s="9"/>
      <c r="CB197" s="9"/>
      <c r="CC197" s="9"/>
      <c r="CD197" s="9"/>
      <c r="CE197" s="9"/>
      <c r="CF197" s="9"/>
      <c r="CG197" s="9"/>
      <c r="CH197" s="9"/>
      <c r="CI197" s="9"/>
      <c r="CJ197" s="9"/>
      <c r="CK197" s="9"/>
      <c r="CL197" s="9"/>
      <c r="CM197" s="9"/>
      <c r="CN197" s="9"/>
      <c r="CO197" s="9"/>
      <c r="CP197" s="9"/>
      <c r="CQ197" s="9"/>
      <c r="CR197" s="9"/>
      <c r="CS197" s="9"/>
      <c r="CT197" s="9"/>
      <c r="CU197" s="9"/>
      <c r="CV197" s="9"/>
      <c r="CW197" s="9"/>
      <c r="CX197" s="9"/>
      <c r="DD197" s="9"/>
      <c r="DE197" s="9"/>
      <c r="DF197" s="9"/>
      <c r="DG197" s="9"/>
      <c r="DH197" s="9"/>
      <c r="DI197" s="9"/>
      <c r="DJ197" s="9"/>
      <c r="DK197" s="9"/>
      <c r="DL197" s="9"/>
      <c r="DM197" s="9"/>
      <c r="DN197" s="9"/>
      <c r="DO197" s="9"/>
      <c r="DP197" s="9"/>
      <c r="DQ197" s="9"/>
      <c r="DR197" s="9"/>
    </row>
    <row r="198" spans="1:122" s="120" customFormat="1" ht="22.5" customHeight="1">
      <c r="A198" s="11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9"/>
      <c r="BN198" s="9"/>
      <c r="BO198" s="9"/>
      <c r="BP198" s="9"/>
      <c r="BQ198" s="9"/>
      <c r="BR198" s="9"/>
      <c r="BS198" s="9"/>
      <c r="BT198" s="9"/>
      <c r="BU198" s="9"/>
      <c r="BV198" s="9"/>
      <c r="BW198" s="9"/>
      <c r="BX198" s="9"/>
      <c r="BY198" s="9"/>
      <c r="BZ198" s="9"/>
      <c r="CA198" s="9"/>
      <c r="CB198" s="9"/>
      <c r="CC198" s="9"/>
      <c r="CD198" s="9"/>
      <c r="CE198" s="9"/>
      <c r="CF198" s="9"/>
      <c r="CG198" s="9"/>
      <c r="CH198" s="9"/>
      <c r="CI198" s="9"/>
      <c r="CJ198" s="9"/>
      <c r="CK198" s="9"/>
      <c r="CL198" s="9"/>
      <c r="CM198" s="9"/>
      <c r="CN198" s="9"/>
      <c r="CO198" s="9"/>
      <c r="CP198" s="9"/>
      <c r="CQ198" s="9"/>
      <c r="CR198" s="9"/>
      <c r="CS198" s="9"/>
      <c r="CT198" s="9"/>
      <c r="CU198" s="9"/>
      <c r="CV198" s="9"/>
      <c r="CW198" s="9"/>
      <c r="CX198" s="9"/>
      <c r="DD198" s="9"/>
      <c r="DE198" s="9"/>
      <c r="DF198" s="9"/>
      <c r="DG198" s="9"/>
      <c r="DH198" s="9"/>
      <c r="DI198" s="9"/>
      <c r="DJ198" s="9"/>
      <c r="DK198" s="9"/>
      <c r="DL198" s="9"/>
      <c r="DM198" s="9"/>
      <c r="DN198" s="9"/>
      <c r="DO198" s="9"/>
      <c r="DP198" s="9"/>
      <c r="DQ198" s="9"/>
      <c r="DR198" s="9"/>
    </row>
    <row r="199" spans="1:122" s="120" customFormat="1" ht="22.5" customHeight="1">
      <c r="A199" s="11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9"/>
      <c r="BN199" s="9"/>
      <c r="BO199" s="9"/>
      <c r="BP199" s="9"/>
      <c r="BQ199" s="9"/>
      <c r="BR199" s="9"/>
      <c r="BS199" s="9"/>
      <c r="BT199" s="9"/>
      <c r="BU199" s="9"/>
      <c r="BV199" s="9"/>
      <c r="BW199" s="9"/>
      <c r="BX199" s="9"/>
      <c r="BY199" s="9"/>
      <c r="BZ199" s="9"/>
      <c r="CA199" s="9"/>
      <c r="CB199" s="9"/>
      <c r="CC199" s="9"/>
      <c r="CD199" s="9"/>
      <c r="CE199" s="9"/>
      <c r="CF199" s="9"/>
      <c r="CG199" s="9"/>
      <c r="CH199" s="9"/>
      <c r="CI199" s="9"/>
      <c r="CJ199" s="9"/>
      <c r="CK199" s="9"/>
      <c r="CL199" s="9"/>
      <c r="CM199" s="9"/>
      <c r="CN199" s="9"/>
      <c r="CO199" s="9"/>
      <c r="CP199" s="9"/>
      <c r="CQ199" s="9"/>
      <c r="CR199" s="9"/>
      <c r="CS199" s="9"/>
      <c r="CT199" s="9"/>
      <c r="CU199" s="9"/>
      <c r="CV199" s="9"/>
      <c r="CW199" s="9"/>
      <c r="CX199" s="9"/>
      <c r="DD199" s="9"/>
      <c r="DE199" s="9"/>
      <c r="DF199" s="9"/>
      <c r="DG199" s="9"/>
      <c r="DH199" s="9"/>
      <c r="DI199" s="9"/>
      <c r="DJ199" s="9"/>
      <c r="DK199" s="9"/>
      <c r="DL199" s="9"/>
      <c r="DM199" s="9"/>
      <c r="DN199" s="9"/>
      <c r="DO199" s="9"/>
      <c r="DP199" s="9"/>
      <c r="DQ199" s="9"/>
      <c r="DR199" s="9"/>
    </row>
    <row r="200" spans="1:122" s="120" customFormat="1" ht="22.5" customHeight="1">
      <c r="A200" s="11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9"/>
      <c r="BS200" s="9"/>
      <c r="BT200" s="9"/>
      <c r="BU200" s="9"/>
      <c r="BV200" s="9"/>
      <c r="BW200" s="9"/>
      <c r="BX200" s="9"/>
      <c r="BY200" s="9"/>
      <c r="BZ200" s="9"/>
      <c r="CA200" s="9"/>
      <c r="CB200" s="9"/>
      <c r="CC200" s="9"/>
      <c r="CD200" s="9"/>
      <c r="CE200" s="9"/>
      <c r="CF200" s="9"/>
      <c r="CG200" s="9"/>
      <c r="CH200" s="9"/>
      <c r="CI200" s="9"/>
      <c r="CJ200" s="9"/>
      <c r="CK200" s="9"/>
      <c r="CL200" s="9"/>
      <c r="CM200" s="9"/>
      <c r="CN200" s="9"/>
      <c r="CO200" s="9"/>
      <c r="CP200" s="9"/>
      <c r="CQ200" s="9"/>
      <c r="CR200" s="9"/>
      <c r="CS200" s="9"/>
      <c r="CT200" s="9"/>
      <c r="CU200" s="9"/>
      <c r="CV200" s="9"/>
      <c r="CW200" s="9"/>
      <c r="CX200" s="9"/>
      <c r="DD200" s="9"/>
      <c r="DE200" s="9"/>
      <c r="DF200" s="9"/>
      <c r="DG200" s="9"/>
      <c r="DH200" s="9"/>
      <c r="DI200" s="9"/>
      <c r="DJ200" s="9"/>
      <c r="DK200" s="9"/>
      <c r="DL200" s="9"/>
      <c r="DM200" s="9"/>
      <c r="DN200" s="9"/>
      <c r="DO200" s="9"/>
      <c r="DP200" s="9"/>
      <c r="DQ200" s="9"/>
      <c r="DR200" s="9"/>
    </row>
    <row r="201" spans="1:122" s="120" customFormat="1" ht="22.5" customHeight="1">
      <c r="A201" s="11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  <c r="BM201" s="9"/>
      <c r="BN201" s="9"/>
      <c r="BO201" s="9"/>
      <c r="BP201" s="9"/>
      <c r="BQ201" s="9"/>
      <c r="BR201" s="9"/>
      <c r="BS201" s="9"/>
      <c r="BT201" s="9"/>
      <c r="BU201" s="9"/>
      <c r="BV201" s="9"/>
      <c r="BW201" s="9"/>
      <c r="BX201" s="9"/>
      <c r="BY201" s="9"/>
      <c r="BZ201" s="9"/>
      <c r="CA201" s="9"/>
      <c r="CB201" s="9"/>
      <c r="CC201" s="9"/>
      <c r="CD201" s="9"/>
      <c r="CE201" s="9"/>
      <c r="CF201" s="9"/>
      <c r="CG201" s="9"/>
      <c r="CH201" s="9"/>
      <c r="CI201" s="9"/>
      <c r="CJ201" s="9"/>
      <c r="CK201" s="9"/>
      <c r="CL201" s="9"/>
      <c r="CM201" s="9"/>
      <c r="CN201" s="9"/>
      <c r="CO201" s="9"/>
      <c r="CP201" s="9"/>
      <c r="CQ201" s="9"/>
      <c r="CR201" s="9"/>
      <c r="CS201" s="9"/>
      <c r="CT201" s="9"/>
      <c r="CU201" s="9"/>
      <c r="CV201" s="9"/>
      <c r="CW201" s="9"/>
      <c r="CX201" s="9"/>
      <c r="DD201" s="9"/>
      <c r="DE201" s="9"/>
      <c r="DF201" s="9"/>
      <c r="DG201" s="9"/>
      <c r="DH201" s="9"/>
      <c r="DI201" s="9"/>
      <c r="DJ201" s="9"/>
      <c r="DK201" s="9"/>
      <c r="DL201" s="9"/>
      <c r="DM201" s="9"/>
      <c r="DN201" s="9"/>
      <c r="DO201" s="9"/>
      <c r="DP201" s="9"/>
      <c r="DQ201" s="9"/>
      <c r="DR201" s="9"/>
    </row>
    <row r="202" spans="1:122" s="120" customFormat="1" ht="22.5" customHeight="1">
      <c r="A202" s="11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9"/>
      <c r="BN202" s="9"/>
      <c r="BO202" s="9"/>
      <c r="BP202" s="9"/>
      <c r="BQ202" s="9"/>
      <c r="BR202" s="9"/>
      <c r="BS202" s="9"/>
      <c r="BT202" s="9"/>
      <c r="BU202" s="9"/>
      <c r="BV202" s="9"/>
      <c r="BW202" s="9"/>
      <c r="BX202" s="9"/>
      <c r="BY202" s="9"/>
      <c r="BZ202" s="9"/>
      <c r="CA202" s="9"/>
      <c r="CB202" s="9"/>
      <c r="CC202" s="9"/>
      <c r="CD202" s="9"/>
      <c r="CE202" s="9"/>
      <c r="CF202" s="9"/>
      <c r="CG202" s="9"/>
      <c r="CH202" s="9"/>
      <c r="CI202" s="9"/>
      <c r="CJ202" s="9"/>
      <c r="CK202" s="9"/>
      <c r="CL202" s="9"/>
      <c r="CM202" s="9"/>
      <c r="CN202" s="9"/>
      <c r="CO202" s="9"/>
      <c r="CP202" s="9"/>
      <c r="CQ202" s="9"/>
      <c r="CR202" s="9"/>
      <c r="CS202" s="9"/>
      <c r="CT202" s="9"/>
      <c r="CU202" s="9"/>
      <c r="CV202" s="9"/>
      <c r="CW202" s="9"/>
      <c r="CX202" s="9"/>
      <c r="DD202" s="9"/>
      <c r="DE202" s="9"/>
      <c r="DF202" s="9"/>
      <c r="DG202" s="9"/>
      <c r="DH202" s="9"/>
      <c r="DI202" s="9"/>
      <c r="DJ202" s="9"/>
      <c r="DK202" s="9"/>
      <c r="DL202" s="9"/>
      <c r="DM202" s="9"/>
      <c r="DN202" s="9"/>
      <c r="DO202" s="9"/>
      <c r="DP202" s="9"/>
      <c r="DQ202" s="9"/>
      <c r="DR202" s="9"/>
    </row>
    <row r="203" spans="1:122" s="120" customFormat="1" ht="22.5" customHeight="1">
      <c r="A203" s="11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  <c r="BM203" s="9"/>
      <c r="BN203" s="9"/>
      <c r="BO203" s="9"/>
      <c r="BP203" s="9"/>
      <c r="BQ203" s="9"/>
      <c r="BR203" s="9"/>
      <c r="BS203" s="9"/>
      <c r="BT203" s="9"/>
      <c r="BU203" s="9"/>
      <c r="BV203" s="9"/>
      <c r="BW203" s="9"/>
      <c r="BX203" s="9"/>
      <c r="BY203" s="9"/>
      <c r="BZ203" s="9"/>
      <c r="CA203" s="9"/>
      <c r="CB203" s="9"/>
      <c r="CC203" s="9"/>
      <c r="CD203" s="9"/>
      <c r="CE203" s="9"/>
      <c r="CF203" s="9"/>
      <c r="CG203" s="9"/>
      <c r="CH203" s="9"/>
      <c r="CI203" s="9"/>
      <c r="CJ203" s="9"/>
      <c r="CK203" s="9"/>
      <c r="CL203" s="9"/>
      <c r="CM203" s="9"/>
      <c r="CN203" s="9"/>
      <c r="CO203" s="9"/>
      <c r="CP203" s="9"/>
      <c r="CQ203" s="9"/>
      <c r="CR203" s="9"/>
      <c r="CS203" s="9"/>
      <c r="CT203" s="9"/>
      <c r="CU203" s="9"/>
      <c r="CV203" s="9"/>
      <c r="CW203" s="9"/>
      <c r="CX203" s="9"/>
      <c r="DD203" s="9"/>
      <c r="DE203" s="9"/>
      <c r="DF203" s="9"/>
      <c r="DG203" s="9"/>
      <c r="DH203" s="9"/>
      <c r="DI203" s="9"/>
      <c r="DJ203" s="9"/>
      <c r="DK203" s="9"/>
      <c r="DL203" s="9"/>
      <c r="DM203" s="9"/>
      <c r="DN203" s="9"/>
      <c r="DO203" s="9"/>
      <c r="DP203" s="9"/>
      <c r="DQ203" s="9"/>
      <c r="DR203" s="9"/>
    </row>
    <row r="204" spans="1:122" s="120" customFormat="1" ht="22.5" customHeight="1">
      <c r="A204" s="11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9"/>
      <c r="BN204" s="9"/>
      <c r="BO204" s="9"/>
      <c r="BP204" s="9"/>
      <c r="BQ204" s="9"/>
      <c r="BR204" s="9"/>
      <c r="BS204" s="9"/>
      <c r="BT204" s="9"/>
      <c r="BU204" s="9"/>
      <c r="BV204" s="9"/>
      <c r="BW204" s="9"/>
      <c r="BX204" s="9"/>
      <c r="BY204" s="9"/>
      <c r="BZ204" s="9"/>
      <c r="CA204" s="9"/>
      <c r="CB204" s="9"/>
      <c r="CC204" s="9"/>
      <c r="CD204" s="9"/>
      <c r="CE204" s="9"/>
      <c r="CF204" s="9"/>
      <c r="CG204" s="9"/>
      <c r="CH204" s="9"/>
      <c r="CI204" s="9"/>
      <c r="CJ204" s="9"/>
      <c r="CK204" s="9"/>
      <c r="CL204" s="9"/>
      <c r="CM204" s="9"/>
      <c r="CN204" s="9"/>
      <c r="CO204" s="9"/>
      <c r="CP204" s="9"/>
      <c r="CQ204" s="9"/>
      <c r="CR204" s="9"/>
      <c r="CS204" s="9"/>
      <c r="CT204" s="9"/>
      <c r="CU204" s="9"/>
      <c r="CV204" s="9"/>
      <c r="CW204" s="9"/>
      <c r="CX204" s="9"/>
      <c r="DD204" s="9"/>
      <c r="DE204" s="9"/>
      <c r="DF204" s="9"/>
      <c r="DG204" s="9"/>
      <c r="DH204" s="9"/>
      <c r="DI204" s="9"/>
      <c r="DJ204" s="9"/>
      <c r="DK204" s="9"/>
      <c r="DL204" s="9"/>
      <c r="DM204" s="9"/>
      <c r="DN204" s="9"/>
      <c r="DO204" s="9"/>
      <c r="DP204" s="9"/>
      <c r="DQ204" s="9"/>
      <c r="DR204" s="9"/>
    </row>
    <row r="205" spans="1:122" s="120" customFormat="1" ht="22.5" customHeight="1">
      <c r="A205" s="11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9"/>
      <c r="BN205" s="9"/>
      <c r="BO205" s="9"/>
      <c r="BP205" s="9"/>
      <c r="BQ205" s="9"/>
      <c r="BR205" s="9"/>
      <c r="BS205" s="9"/>
      <c r="BT205" s="9"/>
      <c r="BU205" s="9"/>
      <c r="BV205" s="9"/>
      <c r="BW205" s="9"/>
      <c r="BX205" s="9"/>
      <c r="BY205" s="9"/>
      <c r="BZ205" s="9"/>
      <c r="CA205" s="9"/>
      <c r="CB205" s="9"/>
      <c r="CC205" s="9"/>
      <c r="CD205" s="9"/>
      <c r="CE205" s="9"/>
      <c r="CF205" s="9"/>
      <c r="CG205" s="9"/>
      <c r="CH205" s="9"/>
      <c r="CI205" s="9"/>
      <c r="CJ205" s="9"/>
      <c r="CK205" s="9"/>
      <c r="CL205" s="9"/>
      <c r="CM205" s="9"/>
      <c r="CN205" s="9"/>
      <c r="CO205" s="9"/>
      <c r="CP205" s="9"/>
      <c r="CQ205" s="9"/>
      <c r="CR205" s="9"/>
      <c r="CS205" s="9"/>
      <c r="CT205" s="9"/>
      <c r="CU205" s="9"/>
      <c r="CV205" s="9"/>
      <c r="CW205" s="9"/>
      <c r="CX205" s="9"/>
      <c r="DD205" s="9"/>
      <c r="DE205" s="9"/>
      <c r="DF205" s="9"/>
      <c r="DG205" s="9"/>
      <c r="DH205" s="9"/>
      <c r="DI205" s="9"/>
      <c r="DJ205" s="9"/>
      <c r="DK205" s="9"/>
      <c r="DL205" s="9"/>
      <c r="DM205" s="9"/>
      <c r="DN205" s="9"/>
      <c r="DO205" s="9"/>
      <c r="DP205" s="9"/>
      <c r="DQ205" s="9"/>
      <c r="DR205" s="9"/>
    </row>
    <row r="206" spans="1:122" s="120" customFormat="1" ht="22.5" customHeight="1">
      <c r="A206" s="11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9"/>
      <c r="BN206" s="9"/>
      <c r="BO206" s="9"/>
      <c r="BP206" s="9"/>
      <c r="BQ206" s="9"/>
      <c r="BR206" s="9"/>
      <c r="BS206" s="9"/>
      <c r="BT206" s="9"/>
      <c r="BU206" s="9"/>
      <c r="BV206" s="9"/>
      <c r="BW206" s="9"/>
      <c r="BX206" s="9"/>
      <c r="BY206" s="9"/>
      <c r="BZ206" s="9"/>
      <c r="CA206" s="9"/>
      <c r="CB206" s="9"/>
      <c r="CC206" s="9"/>
      <c r="CD206" s="9"/>
      <c r="CE206" s="9"/>
      <c r="CF206" s="9"/>
      <c r="CG206" s="9"/>
      <c r="CH206" s="9"/>
      <c r="CI206" s="9"/>
      <c r="CJ206" s="9"/>
      <c r="CK206" s="9"/>
      <c r="CL206" s="9"/>
      <c r="CM206" s="9"/>
      <c r="CN206" s="9"/>
      <c r="CO206" s="9"/>
      <c r="CP206" s="9"/>
      <c r="CQ206" s="9"/>
      <c r="CR206" s="9"/>
      <c r="CS206" s="9"/>
      <c r="CT206" s="9"/>
      <c r="CU206" s="9"/>
      <c r="CV206" s="9"/>
      <c r="CW206" s="9"/>
      <c r="CX206" s="9"/>
      <c r="DD206" s="9"/>
      <c r="DE206" s="9"/>
      <c r="DF206" s="9"/>
      <c r="DG206" s="9"/>
      <c r="DH206" s="9"/>
      <c r="DI206" s="9"/>
      <c r="DJ206" s="9"/>
      <c r="DK206" s="9"/>
      <c r="DL206" s="9"/>
      <c r="DM206" s="9"/>
      <c r="DN206" s="9"/>
      <c r="DO206" s="9"/>
      <c r="DP206" s="9"/>
      <c r="DQ206" s="9"/>
      <c r="DR206" s="9"/>
    </row>
    <row r="207" spans="1:122" s="120" customFormat="1" ht="22.5" customHeight="1">
      <c r="A207" s="11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9"/>
      <c r="BN207" s="9"/>
      <c r="BO207" s="9"/>
      <c r="BP207" s="9"/>
      <c r="BQ207" s="9"/>
      <c r="BR207" s="9"/>
      <c r="BS207" s="9"/>
      <c r="BT207" s="9"/>
      <c r="BU207" s="9"/>
      <c r="BV207" s="9"/>
      <c r="BW207" s="9"/>
      <c r="BX207" s="9"/>
      <c r="BY207" s="9"/>
      <c r="BZ207" s="9"/>
      <c r="CA207" s="9"/>
      <c r="CB207" s="9"/>
      <c r="CC207" s="9"/>
      <c r="CD207" s="9"/>
      <c r="CE207" s="9"/>
      <c r="CF207" s="9"/>
      <c r="CG207" s="9"/>
      <c r="CH207" s="9"/>
      <c r="CI207" s="9"/>
      <c r="CJ207" s="9"/>
      <c r="CK207" s="9"/>
      <c r="CL207" s="9"/>
      <c r="CM207" s="9"/>
      <c r="CN207" s="9"/>
      <c r="CO207" s="9"/>
      <c r="CP207" s="9"/>
      <c r="CQ207" s="9"/>
      <c r="CR207" s="9"/>
      <c r="CS207" s="9"/>
      <c r="CT207" s="9"/>
      <c r="CU207" s="9"/>
      <c r="CV207" s="9"/>
      <c r="CW207" s="9"/>
      <c r="CX207" s="9"/>
      <c r="DD207" s="9"/>
      <c r="DE207" s="9"/>
      <c r="DF207" s="9"/>
      <c r="DG207" s="9"/>
      <c r="DH207" s="9"/>
      <c r="DI207" s="9"/>
      <c r="DJ207" s="9"/>
      <c r="DK207" s="9"/>
      <c r="DL207" s="9"/>
      <c r="DM207" s="9"/>
      <c r="DN207" s="9"/>
      <c r="DO207" s="9"/>
      <c r="DP207" s="9"/>
      <c r="DQ207" s="9"/>
      <c r="DR207" s="9"/>
    </row>
    <row r="208" spans="1:122" s="120" customFormat="1" ht="22.5" customHeight="1">
      <c r="A208" s="11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9"/>
      <c r="BN208" s="9"/>
      <c r="BO208" s="9"/>
      <c r="BP208" s="9"/>
      <c r="BQ208" s="9"/>
      <c r="BR208" s="9"/>
      <c r="BS208" s="9"/>
      <c r="BT208" s="9"/>
      <c r="BU208" s="9"/>
      <c r="BV208" s="9"/>
      <c r="BW208" s="9"/>
      <c r="BX208" s="9"/>
      <c r="BY208" s="9"/>
      <c r="BZ208" s="9"/>
      <c r="CA208" s="9"/>
      <c r="CB208" s="9"/>
      <c r="CC208" s="9"/>
      <c r="CD208" s="9"/>
      <c r="CE208" s="9"/>
      <c r="CF208" s="9"/>
      <c r="CG208" s="9"/>
      <c r="CH208" s="9"/>
      <c r="CI208" s="9"/>
      <c r="CJ208" s="9"/>
      <c r="CK208" s="9"/>
      <c r="CL208" s="9"/>
      <c r="CM208" s="9"/>
      <c r="CN208" s="9"/>
      <c r="CO208" s="9"/>
      <c r="CP208" s="9"/>
      <c r="CQ208" s="9"/>
      <c r="CR208" s="9"/>
      <c r="CS208" s="9"/>
      <c r="CT208" s="9"/>
      <c r="CU208" s="9"/>
      <c r="CV208" s="9"/>
      <c r="CW208" s="9"/>
      <c r="CX208" s="9"/>
      <c r="DD208" s="9"/>
      <c r="DE208" s="9"/>
      <c r="DF208" s="9"/>
      <c r="DG208" s="9"/>
      <c r="DH208" s="9"/>
      <c r="DI208" s="9"/>
      <c r="DJ208" s="9"/>
      <c r="DK208" s="9"/>
      <c r="DL208" s="9"/>
      <c r="DM208" s="9"/>
      <c r="DN208" s="9"/>
      <c r="DO208" s="9"/>
      <c r="DP208" s="9"/>
      <c r="DQ208" s="9"/>
      <c r="DR208" s="9"/>
    </row>
    <row r="209" spans="1:122" s="120" customFormat="1" ht="22.5" customHeight="1">
      <c r="A209" s="11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9"/>
      <c r="BN209" s="9"/>
      <c r="BO209" s="9"/>
      <c r="BP209" s="9"/>
      <c r="BQ209" s="9"/>
      <c r="BR209" s="9"/>
      <c r="BS209" s="9"/>
      <c r="BT209" s="9"/>
      <c r="BU209" s="9"/>
      <c r="BV209" s="9"/>
      <c r="BW209" s="9"/>
      <c r="BX209" s="9"/>
      <c r="BY209" s="9"/>
      <c r="BZ209" s="9"/>
      <c r="CA209" s="9"/>
      <c r="CB209" s="9"/>
      <c r="CC209" s="9"/>
      <c r="CD209" s="9"/>
      <c r="CE209" s="9"/>
      <c r="CF209" s="9"/>
      <c r="CG209" s="9"/>
      <c r="CH209" s="9"/>
      <c r="CI209" s="9"/>
      <c r="CJ209" s="9"/>
      <c r="CK209" s="9"/>
      <c r="CL209" s="9"/>
      <c r="CM209" s="9"/>
      <c r="CN209" s="9"/>
      <c r="CO209" s="9"/>
      <c r="CP209" s="9"/>
      <c r="CQ209" s="9"/>
      <c r="CR209" s="9"/>
      <c r="CS209" s="9"/>
      <c r="CT209" s="9"/>
      <c r="CU209" s="9"/>
      <c r="CV209" s="9"/>
      <c r="CW209" s="9"/>
      <c r="CX209" s="9"/>
      <c r="DD209" s="9"/>
      <c r="DE209" s="9"/>
      <c r="DF209" s="9"/>
      <c r="DG209" s="9"/>
      <c r="DH209" s="9"/>
      <c r="DI209" s="9"/>
      <c r="DJ209" s="9"/>
      <c r="DK209" s="9"/>
      <c r="DL209" s="9"/>
      <c r="DM209" s="9"/>
      <c r="DN209" s="9"/>
      <c r="DO209" s="9"/>
      <c r="DP209" s="9"/>
      <c r="DQ209" s="9"/>
      <c r="DR209" s="9"/>
    </row>
    <row r="210" spans="1:122" s="120" customFormat="1" ht="22.5" customHeight="1">
      <c r="A210" s="11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9"/>
      <c r="BN210" s="9"/>
      <c r="BO210" s="9"/>
      <c r="BP210" s="9"/>
      <c r="BQ210" s="9"/>
      <c r="BR210" s="9"/>
      <c r="BS210" s="9"/>
      <c r="BT210" s="9"/>
      <c r="BU210" s="9"/>
      <c r="BV210" s="9"/>
      <c r="BW210" s="9"/>
      <c r="BX210" s="9"/>
      <c r="BY210" s="9"/>
      <c r="BZ210" s="9"/>
      <c r="CA210" s="9"/>
      <c r="CB210" s="9"/>
      <c r="CC210" s="9"/>
      <c r="CD210" s="9"/>
      <c r="CE210" s="9"/>
      <c r="CF210" s="9"/>
      <c r="CG210" s="9"/>
      <c r="CH210" s="9"/>
      <c r="CI210" s="9"/>
      <c r="CJ210" s="9"/>
      <c r="CK210" s="9"/>
      <c r="CL210" s="9"/>
      <c r="CM210" s="9"/>
      <c r="CN210" s="9"/>
      <c r="CO210" s="9"/>
      <c r="CP210" s="9"/>
      <c r="CQ210" s="9"/>
      <c r="CR210" s="9"/>
      <c r="CS210" s="9"/>
      <c r="CT210" s="9"/>
      <c r="CU210" s="9"/>
      <c r="CV210" s="9"/>
      <c r="CW210" s="9"/>
      <c r="CX210" s="9"/>
      <c r="DD210" s="9"/>
      <c r="DE210" s="9"/>
      <c r="DF210" s="9"/>
      <c r="DG210" s="9"/>
      <c r="DH210" s="9"/>
      <c r="DI210" s="9"/>
      <c r="DJ210" s="9"/>
      <c r="DK210" s="9"/>
      <c r="DL210" s="9"/>
      <c r="DM210" s="9"/>
      <c r="DN210" s="9"/>
      <c r="DO210" s="9"/>
      <c r="DP210" s="9"/>
      <c r="DQ210" s="9"/>
      <c r="DR210" s="9"/>
    </row>
    <row r="211" spans="1:122" s="120" customFormat="1" ht="22.5" customHeight="1">
      <c r="A211" s="11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9"/>
      <c r="BN211" s="9"/>
      <c r="BO211" s="9"/>
      <c r="BP211" s="9"/>
      <c r="BQ211" s="9"/>
      <c r="BR211" s="9"/>
      <c r="BS211" s="9"/>
      <c r="BT211" s="9"/>
      <c r="BU211" s="9"/>
      <c r="BV211" s="9"/>
      <c r="BW211" s="9"/>
      <c r="BX211" s="9"/>
      <c r="BY211" s="9"/>
      <c r="BZ211" s="9"/>
      <c r="CA211" s="9"/>
      <c r="CB211" s="9"/>
      <c r="CC211" s="9"/>
      <c r="CD211" s="9"/>
      <c r="CE211" s="9"/>
      <c r="CF211" s="9"/>
      <c r="CG211" s="9"/>
      <c r="CH211" s="9"/>
      <c r="CI211" s="9"/>
      <c r="CJ211" s="9"/>
      <c r="CK211" s="9"/>
      <c r="CL211" s="9"/>
      <c r="CM211" s="9"/>
      <c r="CN211" s="9"/>
      <c r="CO211" s="9"/>
      <c r="CP211" s="9"/>
      <c r="CQ211" s="9"/>
      <c r="CR211" s="9"/>
      <c r="CS211" s="9"/>
      <c r="CT211" s="9"/>
      <c r="CU211" s="9"/>
      <c r="CV211" s="9"/>
      <c r="CW211" s="9"/>
      <c r="CX211" s="9"/>
      <c r="DD211" s="9"/>
      <c r="DE211" s="9"/>
      <c r="DF211" s="9"/>
      <c r="DG211" s="9"/>
      <c r="DH211" s="9"/>
      <c r="DI211" s="9"/>
      <c r="DJ211" s="9"/>
      <c r="DK211" s="9"/>
      <c r="DL211" s="9"/>
      <c r="DM211" s="9"/>
      <c r="DN211" s="9"/>
      <c r="DO211" s="9"/>
      <c r="DP211" s="9"/>
      <c r="DQ211" s="9"/>
      <c r="DR211" s="9"/>
    </row>
    <row r="212" spans="1:122" s="120" customFormat="1" ht="22.5" customHeight="1">
      <c r="A212" s="11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  <c r="BM212" s="9"/>
      <c r="BN212" s="9"/>
      <c r="BO212" s="9"/>
      <c r="BP212" s="9"/>
      <c r="BQ212" s="9"/>
      <c r="BR212" s="9"/>
      <c r="BS212" s="9"/>
      <c r="BT212" s="9"/>
      <c r="BU212" s="9"/>
      <c r="BV212" s="9"/>
      <c r="BW212" s="9"/>
      <c r="BX212" s="9"/>
      <c r="BY212" s="9"/>
      <c r="BZ212" s="9"/>
      <c r="CA212" s="9"/>
      <c r="CB212" s="9"/>
      <c r="CC212" s="9"/>
      <c r="CD212" s="9"/>
      <c r="CE212" s="9"/>
      <c r="CF212" s="9"/>
      <c r="CG212" s="9"/>
      <c r="CH212" s="9"/>
      <c r="CI212" s="9"/>
      <c r="CJ212" s="9"/>
      <c r="CK212" s="9"/>
      <c r="CL212" s="9"/>
      <c r="CM212" s="9"/>
      <c r="CN212" s="9"/>
      <c r="CO212" s="9"/>
      <c r="CP212" s="9"/>
      <c r="CQ212" s="9"/>
      <c r="CR212" s="9"/>
      <c r="CS212" s="9"/>
      <c r="CT212" s="9"/>
      <c r="CU212" s="9"/>
      <c r="CV212" s="9"/>
      <c r="CW212" s="9"/>
      <c r="CX212" s="9"/>
      <c r="DD212" s="9"/>
      <c r="DE212" s="9"/>
      <c r="DF212" s="9"/>
      <c r="DG212" s="9"/>
      <c r="DH212" s="9"/>
      <c r="DI212" s="9"/>
      <c r="DJ212" s="9"/>
      <c r="DK212" s="9"/>
      <c r="DL212" s="9"/>
      <c r="DM212" s="9"/>
      <c r="DN212" s="9"/>
      <c r="DO212" s="9"/>
      <c r="DP212" s="9"/>
      <c r="DQ212" s="9"/>
      <c r="DR212" s="9"/>
    </row>
    <row r="213" spans="1:122" s="120" customFormat="1" ht="22.5" customHeight="1">
      <c r="A213" s="11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  <c r="BM213" s="9"/>
      <c r="BN213" s="9"/>
      <c r="BO213" s="9"/>
      <c r="BP213" s="9"/>
      <c r="BQ213" s="9"/>
      <c r="BR213" s="9"/>
      <c r="BS213" s="9"/>
      <c r="BT213" s="9"/>
      <c r="BU213" s="9"/>
      <c r="BV213" s="9"/>
      <c r="BW213" s="9"/>
      <c r="BX213" s="9"/>
      <c r="BY213" s="9"/>
      <c r="BZ213" s="9"/>
      <c r="CA213" s="9"/>
      <c r="CB213" s="9"/>
      <c r="CC213" s="9"/>
      <c r="CD213" s="9"/>
      <c r="CE213" s="9"/>
      <c r="CF213" s="9"/>
      <c r="CG213" s="9"/>
      <c r="CH213" s="9"/>
      <c r="CI213" s="9"/>
      <c r="CJ213" s="9"/>
      <c r="CK213" s="9"/>
      <c r="CL213" s="9"/>
      <c r="CM213" s="9"/>
      <c r="CN213" s="9"/>
      <c r="CO213" s="9"/>
      <c r="CP213" s="9"/>
      <c r="CQ213" s="9"/>
      <c r="CR213" s="9"/>
      <c r="CS213" s="9"/>
      <c r="CT213" s="9"/>
      <c r="CU213" s="9"/>
      <c r="CV213" s="9"/>
      <c r="CW213" s="9"/>
      <c r="CX213" s="9"/>
      <c r="DD213" s="9"/>
      <c r="DE213" s="9"/>
      <c r="DF213" s="9"/>
      <c r="DG213" s="9"/>
      <c r="DH213" s="9"/>
      <c r="DI213" s="9"/>
      <c r="DJ213" s="9"/>
      <c r="DK213" s="9"/>
      <c r="DL213" s="9"/>
      <c r="DM213" s="9"/>
      <c r="DN213" s="9"/>
      <c r="DO213" s="9"/>
      <c r="DP213" s="9"/>
      <c r="DQ213" s="9"/>
      <c r="DR213" s="9"/>
    </row>
    <row r="214" spans="1:122" s="120" customFormat="1" ht="22.5" customHeight="1">
      <c r="A214" s="11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9"/>
      <c r="BN214" s="9"/>
      <c r="BO214" s="9"/>
      <c r="BP214" s="9"/>
      <c r="BQ214" s="9"/>
      <c r="BR214" s="9"/>
      <c r="BS214" s="9"/>
      <c r="BT214" s="9"/>
      <c r="BU214" s="9"/>
      <c r="BV214" s="9"/>
      <c r="BW214" s="9"/>
      <c r="BX214" s="9"/>
      <c r="BY214" s="9"/>
      <c r="BZ214" s="9"/>
      <c r="CA214" s="9"/>
      <c r="CB214" s="9"/>
      <c r="CC214" s="9"/>
      <c r="CD214" s="9"/>
      <c r="CE214" s="9"/>
      <c r="CF214" s="9"/>
      <c r="CG214" s="9"/>
      <c r="CH214" s="9"/>
      <c r="CI214" s="9"/>
      <c r="CJ214" s="9"/>
      <c r="CK214" s="9"/>
      <c r="CL214" s="9"/>
      <c r="CM214" s="9"/>
      <c r="CN214" s="9"/>
      <c r="CO214" s="9"/>
      <c r="CP214" s="9"/>
      <c r="CQ214" s="9"/>
      <c r="CR214" s="9"/>
      <c r="CS214" s="9"/>
      <c r="CT214" s="9"/>
      <c r="CU214" s="9"/>
      <c r="CV214" s="9"/>
      <c r="CW214" s="9"/>
      <c r="CX214" s="9"/>
      <c r="DD214" s="9"/>
      <c r="DE214" s="9"/>
      <c r="DF214" s="9"/>
      <c r="DG214" s="9"/>
      <c r="DH214" s="9"/>
      <c r="DI214" s="9"/>
      <c r="DJ214" s="9"/>
      <c r="DK214" s="9"/>
      <c r="DL214" s="9"/>
      <c r="DM214" s="9"/>
      <c r="DN214" s="9"/>
      <c r="DO214" s="9"/>
      <c r="DP214" s="9"/>
      <c r="DQ214" s="9"/>
      <c r="DR214" s="9"/>
    </row>
    <row r="215" spans="1:122" s="120" customFormat="1" ht="22.5" customHeight="1">
      <c r="A215" s="11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9"/>
      <c r="BN215" s="9"/>
      <c r="BO215" s="9"/>
      <c r="BP215" s="9"/>
      <c r="BQ215" s="9"/>
      <c r="BR215" s="9"/>
      <c r="BS215" s="9"/>
      <c r="BT215" s="9"/>
      <c r="BU215" s="9"/>
      <c r="BV215" s="9"/>
      <c r="BW215" s="9"/>
      <c r="BX215" s="9"/>
      <c r="BY215" s="9"/>
      <c r="BZ215" s="9"/>
      <c r="CA215" s="9"/>
      <c r="CB215" s="9"/>
      <c r="CC215" s="9"/>
      <c r="CD215" s="9"/>
      <c r="CE215" s="9"/>
      <c r="CF215" s="9"/>
      <c r="CG215" s="9"/>
      <c r="CH215" s="9"/>
      <c r="CI215" s="9"/>
      <c r="CJ215" s="9"/>
      <c r="CK215" s="9"/>
      <c r="CL215" s="9"/>
      <c r="CM215" s="9"/>
      <c r="CN215" s="9"/>
      <c r="CO215" s="9"/>
      <c r="CP215" s="9"/>
      <c r="CQ215" s="9"/>
      <c r="CR215" s="9"/>
      <c r="CS215" s="9"/>
      <c r="CT215" s="9"/>
      <c r="CU215" s="9"/>
      <c r="CV215" s="9"/>
      <c r="CW215" s="9"/>
      <c r="CX215" s="9"/>
      <c r="DD215" s="9"/>
      <c r="DE215" s="9"/>
      <c r="DF215" s="9"/>
      <c r="DG215" s="9"/>
      <c r="DH215" s="9"/>
      <c r="DI215" s="9"/>
      <c r="DJ215" s="9"/>
      <c r="DK215" s="9"/>
      <c r="DL215" s="9"/>
      <c r="DM215" s="9"/>
      <c r="DN215" s="9"/>
      <c r="DO215" s="9"/>
      <c r="DP215" s="9"/>
      <c r="DQ215" s="9"/>
      <c r="DR215" s="9"/>
    </row>
    <row r="216" spans="1:122" s="120" customFormat="1" ht="22.5" customHeight="1">
      <c r="A216" s="11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9"/>
      <c r="BN216" s="9"/>
      <c r="BO216" s="9"/>
      <c r="BP216" s="9"/>
      <c r="BQ216" s="9"/>
      <c r="BR216" s="9"/>
      <c r="BS216" s="9"/>
      <c r="BT216" s="9"/>
      <c r="BU216" s="9"/>
      <c r="BV216" s="9"/>
      <c r="BW216" s="9"/>
      <c r="BX216" s="9"/>
      <c r="BY216" s="9"/>
      <c r="BZ216" s="9"/>
      <c r="CA216" s="9"/>
      <c r="CB216" s="9"/>
      <c r="CC216" s="9"/>
      <c r="CD216" s="9"/>
      <c r="CE216" s="9"/>
      <c r="CF216" s="9"/>
      <c r="CG216" s="9"/>
      <c r="CH216" s="9"/>
      <c r="CI216" s="9"/>
      <c r="CJ216" s="9"/>
      <c r="CK216" s="9"/>
      <c r="CL216" s="9"/>
      <c r="CM216" s="9"/>
      <c r="CN216" s="9"/>
      <c r="CO216" s="9"/>
      <c r="CP216" s="9"/>
      <c r="CQ216" s="9"/>
      <c r="CR216" s="9"/>
      <c r="CS216" s="9"/>
      <c r="CT216" s="9"/>
      <c r="CU216" s="9"/>
      <c r="CV216" s="9"/>
      <c r="CW216" s="9"/>
      <c r="CX216" s="9"/>
      <c r="DD216" s="9"/>
      <c r="DE216" s="9"/>
      <c r="DF216" s="9"/>
      <c r="DG216" s="9"/>
      <c r="DH216" s="9"/>
      <c r="DI216" s="9"/>
      <c r="DJ216" s="9"/>
      <c r="DK216" s="9"/>
      <c r="DL216" s="9"/>
      <c r="DM216" s="9"/>
      <c r="DN216" s="9"/>
      <c r="DO216" s="9"/>
      <c r="DP216" s="9"/>
      <c r="DQ216" s="9"/>
      <c r="DR216" s="9"/>
    </row>
    <row r="217" spans="1:122" s="120" customFormat="1" ht="22.5" customHeight="1">
      <c r="A217" s="11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9"/>
      <c r="BN217" s="9"/>
      <c r="BO217" s="9"/>
      <c r="BP217" s="9"/>
      <c r="BQ217" s="9"/>
      <c r="BR217" s="9"/>
      <c r="BS217" s="9"/>
      <c r="BT217" s="9"/>
      <c r="BU217" s="9"/>
      <c r="BV217" s="9"/>
      <c r="BW217" s="9"/>
      <c r="BX217" s="9"/>
      <c r="BY217" s="9"/>
      <c r="BZ217" s="9"/>
      <c r="CA217" s="9"/>
      <c r="CB217" s="9"/>
      <c r="CC217" s="9"/>
      <c r="CD217" s="9"/>
      <c r="CE217" s="9"/>
      <c r="CF217" s="9"/>
      <c r="CG217" s="9"/>
      <c r="CH217" s="9"/>
      <c r="CI217" s="9"/>
      <c r="CJ217" s="9"/>
      <c r="CK217" s="9"/>
      <c r="CL217" s="9"/>
      <c r="CM217" s="9"/>
      <c r="CN217" s="9"/>
      <c r="CO217" s="9"/>
      <c r="CP217" s="9"/>
      <c r="CQ217" s="9"/>
      <c r="CR217" s="9"/>
      <c r="CS217" s="9"/>
      <c r="CT217" s="9"/>
      <c r="CU217" s="9"/>
      <c r="CV217" s="9"/>
      <c r="CW217" s="9"/>
      <c r="CX217" s="9"/>
      <c r="DD217" s="9"/>
      <c r="DE217" s="9"/>
      <c r="DF217" s="9"/>
      <c r="DG217" s="9"/>
      <c r="DH217" s="9"/>
      <c r="DI217" s="9"/>
      <c r="DJ217" s="9"/>
      <c r="DK217" s="9"/>
      <c r="DL217" s="9"/>
      <c r="DM217" s="9"/>
      <c r="DN217" s="9"/>
      <c r="DO217" s="9"/>
      <c r="DP217" s="9"/>
      <c r="DQ217" s="9"/>
      <c r="DR217" s="9"/>
    </row>
    <row r="218" spans="1:122" s="120" customFormat="1" ht="22.5" customHeight="1">
      <c r="A218" s="11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9"/>
      <c r="BN218" s="9"/>
      <c r="BO218" s="9"/>
      <c r="BP218" s="9"/>
      <c r="BQ218" s="9"/>
      <c r="BR218" s="9"/>
      <c r="BS218" s="9"/>
      <c r="BT218" s="9"/>
      <c r="BU218" s="9"/>
      <c r="BV218" s="9"/>
      <c r="BW218" s="9"/>
      <c r="BX218" s="9"/>
      <c r="BY218" s="9"/>
      <c r="BZ218" s="9"/>
      <c r="CA218" s="9"/>
      <c r="CB218" s="9"/>
      <c r="CC218" s="9"/>
      <c r="CD218" s="9"/>
      <c r="CE218" s="9"/>
      <c r="CF218" s="9"/>
      <c r="CG218" s="9"/>
      <c r="CH218" s="9"/>
      <c r="CI218" s="9"/>
      <c r="CJ218" s="9"/>
      <c r="CK218" s="9"/>
      <c r="CL218" s="9"/>
      <c r="CM218" s="9"/>
      <c r="CN218" s="9"/>
      <c r="CO218" s="9"/>
      <c r="CP218" s="9"/>
      <c r="CQ218" s="9"/>
      <c r="CR218" s="9"/>
      <c r="CS218" s="9"/>
      <c r="CT218" s="9"/>
      <c r="CU218" s="9"/>
      <c r="CV218" s="9"/>
      <c r="CW218" s="9"/>
      <c r="CX218" s="9"/>
      <c r="DD218" s="9"/>
      <c r="DE218" s="9"/>
      <c r="DF218" s="9"/>
      <c r="DG218" s="9"/>
      <c r="DH218" s="9"/>
      <c r="DI218" s="9"/>
      <c r="DJ218" s="9"/>
      <c r="DK218" s="9"/>
      <c r="DL218" s="9"/>
      <c r="DM218" s="9"/>
      <c r="DN218" s="9"/>
      <c r="DO218" s="9"/>
      <c r="DP218" s="9"/>
      <c r="DQ218" s="9"/>
      <c r="DR218" s="9"/>
    </row>
    <row r="219" spans="1:122" s="120" customFormat="1" ht="22.5" customHeight="1">
      <c r="A219" s="11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  <c r="BM219" s="9"/>
      <c r="BN219" s="9"/>
      <c r="BO219" s="9"/>
      <c r="BP219" s="9"/>
      <c r="BQ219" s="9"/>
      <c r="BR219" s="9"/>
      <c r="BS219" s="9"/>
      <c r="BT219" s="9"/>
      <c r="BU219" s="9"/>
      <c r="BV219" s="9"/>
      <c r="BW219" s="9"/>
      <c r="BX219" s="9"/>
      <c r="BY219" s="9"/>
      <c r="BZ219" s="9"/>
      <c r="CA219" s="9"/>
      <c r="CB219" s="9"/>
      <c r="CC219" s="9"/>
      <c r="CD219" s="9"/>
      <c r="CE219" s="9"/>
      <c r="CF219" s="9"/>
      <c r="CG219" s="9"/>
      <c r="CH219" s="9"/>
      <c r="CI219" s="9"/>
      <c r="CJ219" s="9"/>
      <c r="CK219" s="9"/>
      <c r="CL219" s="9"/>
      <c r="CM219" s="9"/>
      <c r="CN219" s="9"/>
      <c r="CO219" s="9"/>
      <c r="CP219" s="9"/>
      <c r="CQ219" s="9"/>
      <c r="CR219" s="9"/>
      <c r="CS219" s="9"/>
      <c r="CT219" s="9"/>
      <c r="CU219" s="9"/>
      <c r="CV219" s="9"/>
      <c r="CW219" s="9"/>
      <c r="CX219" s="9"/>
      <c r="DD219" s="9"/>
      <c r="DE219" s="9"/>
      <c r="DF219" s="9"/>
      <c r="DG219" s="9"/>
      <c r="DH219" s="9"/>
      <c r="DI219" s="9"/>
      <c r="DJ219" s="9"/>
      <c r="DK219" s="9"/>
      <c r="DL219" s="9"/>
      <c r="DM219" s="9"/>
      <c r="DN219" s="9"/>
      <c r="DO219" s="9"/>
      <c r="DP219" s="9"/>
      <c r="DQ219" s="9"/>
      <c r="DR219" s="9"/>
    </row>
    <row r="220" spans="1:122" s="120" customFormat="1" ht="22.5" customHeight="1">
      <c r="A220" s="11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9"/>
      <c r="BL220" s="9"/>
      <c r="BM220" s="9"/>
      <c r="BN220" s="9"/>
      <c r="BO220" s="9"/>
      <c r="BP220" s="9"/>
      <c r="BQ220" s="9"/>
      <c r="BR220" s="9"/>
      <c r="BS220" s="9"/>
      <c r="BT220" s="9"/>
      <c r="BU220" s="9"/>
      <c r="BV220" s="9"/>
      <c r="BW220" s="9"/>
      <c r="BX220" s="9"/>
      <c r="BY220" s="9"/>
      <c r="BZ220" s="9"/>
      <c r="CA220" s="9"/>
      <c r="CB220" s="9"/>
      <c r="CC220" s="9"/>
      <c r="CD220" s="9"/>
      <c r="CE220" s="9"/>
      <c r="CF220" s="9"/>
      <c r="CG220" s="9"/>
      <c r="CH220" s="9"/>
      <c r="CI220" s="9"/>
      <c r="CJ220" s="9"/>
      <c r="CK220" s="9"/>
      <c r="CL220" s="9"/>
      <c r="CM220" s="9"/>
      <c r="CN220" s="9"/>
      <c r="CO220" s="9"/>
      <c r="CP220" s="9"/>
      <c r="CQ220" s="9"/>
      <c r="CR220" s="9"/>
      <c r="CS220" s="9"/>
      <c r="CT220" s="9"/>
      <c r="CU220" s="9"/>
      <c r="CV220" s="9"/>
      <c r="CW220" s="9"/>
      <c r="CX220" s="9"/>
      <c r="DD220" s="9"/>
      <c r="DE220" s="9"/>
      <c r="DF220" s="9"/>
      <c r="DG220" s="9"/>
      <c r="DH220" s="9"/>
      <c r="DI220" s="9"/>
      <c r="DJ220" s="9"/>
      <c r="DK220" s="9"/>
      <c r="DL220" s="9"/>
      <c r="DM220" s="9"/>
      <c r="DN220" s="9"/>
      <c r="DO220" s="9"/>
      <c r="DP220" s="9"/>
      <c r="DQ220" s="9"/>
      <c r="DR220" s="9"/>
    </row>
    <row r="221" spans="1:122" s="120" customFormat="1" ht="22.5" customHeight="1">
      <c r="A221" s="11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9"/>
      <c r="BN221" s="9"/>
      <c r="BO221" s="9"/>
      <c r="BP221" s="9"/>
      <c r="BQ221" s="9"/>
      <c r="BR221" s="9"/>
      <c r="BS221" s="9"/>
      <c r="BT221" s="9"/>
      <c r="BU221" s="9"/>
      <c r="BV221" s="9"/>
      <c r="BW221" s="9"/>
      <c r="BX221" s="9"/>
      <c r="BY221" s="9"/>
      <c r="BZ221" s="9"/>
      <c r="CA221" s="9"/>
      <c r="CB221" s="9"/>
      <c r="CC221" s="9"/>
      <c r="CD221" s="9"/>
      <c r="CE221" s="9"/>
      <c r="CF221" s="9"/>
      <c r="CG221" s="9"/>
      <c r="CH221" s="9"/>
      <c r="CI221" s="9"/>
      <c r="CJ221" s="9"/>
      <c r="CK221" s="9"/>
      <c r="CL221" s="9"/>
      <c r="CM221" s="9"/>
      <c r="CN221" s="9"/>
      <c r="CO221" s="9"/>
      <c r="CP221" s="9"/>
      <c r="CQ221" s="9"/>
      <c r="CR221" s="9"/>
      <c r="CS221" s="9"/>
      <c r="CT221" s="9"/>
      <c r="CU221" s="9"/>
      <c r="CV221" s="9"/>
      <c r="CW221" s="9"/>
      <c r="CX221" s="9"/>
      <c r="DD221" s="9"/>
      <c r="DE221" s="9"/>
      <c r="DF221" s="9"/>
      <c r="DG221" s="9"/>
      <c r="DH221" s="9"/>
      <c r="DI221" s="9"/>
      <c r="DJ221" s="9"/>
      <c r="DK221" s="9"/>
      <c r="DL221" s="9"/>
      <c r="DM221" s="9"/>
      <c r="DN221" s="9"/>
      <c r="DO221" s="9"/>
      <c r="DP221" s="9"/>
      <c r="DQ221" s="9"/>
      <c r="DR221" s="9"/>
    </row>
    <row r="222" spans="1:122" s="120" customFormat="1" ht="22.5" customHeight="1">
      <c r="A222" s="11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  <c r="BM222" s="9"/>
      <c r="BN222" s="9"/>
      <c r="BO222" s="9"/>
      <c r="BP222" s="9"/>
      <c r="BQ222" s="9"/>
      <c r="BR222" s="9"/>
      <c r="BS222" s="9"/>
      <c r="BT222" s="9"/>
      <c r="BU222" s="9"/>
      <c r="BV222" s="9"/>
      <c r="BW222" s="9"/>
      <c r="BX222" s="9"/>
      <c r="BY222" s="9"/>
      <c r="BZ222" s="9"/>
      <c r="CA222" s="9"/>
      <c r="CB222" s="9"/>
      <c r="CC222" s="9"/>
      <c r="CD222" s="9"/>
      <c r="CE222" s="9"/>
      <c r="CF222" s="9"/>
      <c r="CG222" s="9"/>
      <c r="CH222" s="9"/>
      <c r="CI222" s="9"/>
      <c r="CJ222" s="9"/>
      <c r="CK222" s="9"/>
      <c r="CL222" s="9"/>
      <c r="CM222" s="9"/>
      <c r="CN222" s="9"/>
      <c r="CO222" s="9"/>
      <c r="CP222" s="9"/>
      <c r="CQ222" s="9"/>
      <c r="CR222" s="9"/>
      <c r="CS222" s="9"/>
      <c r="CT222" s="9"/>
      <c r="CU222" s="9"/>
      <c r="CV222" s="9"/>
      <c r="CW222" s="9"/>
      <c r="CX222" s="9"/>
      <c r="DD222" s="9"/>
      <c r="DE222" s="9"/>
      <c r="DF222" s="9"/>
      <c r="DG222" s="9"/>
      <c r="DH222" s="9"/>
      <c r="DI222" s="9"/>
      <c r="DJ222" s="9"/>
      <c r="DK222" s="9"/>
      <c r="DL222" s="9"/>
      <c r="DM222" s="9"/>
      <c r="DN222" s="9"/>
      <c r="DO222" s="9"/>
      <c r="DP222" s="9"/>
      <c r="DQ222" s="9"/>
      <c r="DR222" s="9"/>
    </row>
    <row r="223" spans="1:122" s="120" customFormat="1" ht="22.5" customHeight="1">
      <c r="A223" s="11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9"/>
      <c r="BK223" s="9"/>
      <c r="BL223" s="9"/>
      <c r="BM223" s="9"/>
      <c r="BN223" s="9"/>
      <c r="BO223" s="9"/>
      <c r="BP223" s="9"/>
      <c r="BQ223" s="9"/>
      <c r="BR223" s="9"/>
      <c r="BS223" s="9"/>
      <c r="BT223" s="9"/>
      <c r="BU223" s="9"/>
      <c r="BV223" s="9"/>
      <c r="BW223" s="9"/>
      <c r="BX223" s="9"/>
      <c r="BY223" s="9"/>
      <c r="BZ223" s="9"/>
      <c r="CA223" s="9"/>
      <c r="CB223" s="9"/>
      <c r="CC223" s="9"/>
      <c r="CD223" s="9"/>
      <c r="CE223" s="9"/>
      <c r="CF223" s="9"/>
      <c r="CG223" s="9"/>
      <c r="CH223" s="9"/>
      <c r="CI223" s="9"/>
      <c r="CJ223" s="9"/>
      <c r="CK223" s="9"/>
      <c r="CL223" s="9"/>
      <c r="CM223" s="9"/>
      <c r="CN223" s="9"/>
      <c r="CO223" s="9"/>
      <c r="CP223" s="9"/>
      <c r="CQ223" s="9"/>
      <c r="CR223" s="9"/>
      <c r="CS223" s="9"/>
      <c r="CT223" s="9"/>
      <c r="CU223" s="9"/>
      <c r="CV223" s="9"/>
      <c r="CW223" s="9"/>
      <c r="CX223" s="9"/>
      <c r="DD223" s="9"/>
      <c r="DE223" s="9"/>
      <c r="DF223" s="9"/>
      <c r="DG223" s="9"/>
      <c r="DH223" s="9"/>
      <c r="DI223" s="9"/>
      <c r="DJ223" s="9"/>
      <c r="DK223" s="9"/>
      <c r="DL223" s="9"/>
      <c r="DM223" s="9"/>
      <c r="DN223" s="9"/>
      <c r="DO223" s="9"/>
      <c r="DP223" s="9"/>
      <c r="DQ223" s="9"/>
      <c r="DR223" s="9"/>
    </row>
    <row r="224" spans="1:122" s="120" customFormat="1" ht="22.5" customHeight="1">
      <c r="A224" s="11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9"/>
      <c r="BS224" s="9"/>
      <c r="BT224" s="9"/>
      <c r="BU224" s="9"/>
      <c r="BV224" s="9"/>
      <c r="BW224" s="9"/>
      <c r="BX224" s="9"/>
      <c r="BY224" s="9"/>
      <c r="BZ224" s="9"/>
      <c r="CA224" s="9"/>
      <c r="CB224" s="9"/>
      <c r="CC224" s="9"/>
      <c r="CD224" s="9"/>
      <c r="CE224" s="9"/>
      <c r="CF224" s="9"/>
      <c r="CG224" s="9"/>
      <c r="CH224" s="9"/>
      <c r="CI224" s="9"/>
      <c r="CJ224" s="9"/>
      <c r="CK224" s="9"/>
      <c r="CL224" s="9"/>
      <c r="CM224" s="9"/>
      <c r="CN224" s="9"/>
      <c r="CO224" s="9"/>
      <c r="CP224" s="9"/>
      <c r="CQ224" s="9"/>
      <c r="CR224" s="9"/>
      <c r="CS224" s="9"/>
      <c r="CT224" s="9"/>
      <c r="CU224" s="9"/>
      <c r="CV224" s="9"/>
      <c r="CW224" s="9"/>
      <c r="CX224" s="9"/>
      <c r="DD224" s="9"/>
      <c r="DE224" s="9"/>
      <c r="DF224" s="9"/>
      <c r="DG224" s="9"/>
      <c r="DH224" s="9"/>
      <c r="DI224" s="9"/>
      <c r="DJ224" s="9"/>
      <c r="DK224" s="9"/>
      <c r="DL224" s="9"/>
      <c r="DM224" s="9"/>
      <c r="DN224" s="9"/>
      <c r="DO224" s="9"/>
      <c r="DP224" s="9"/>
      <c r="DQ224" s="9"/>
      <c r="DR224" s="9"/>
    </row>
    <row r="225" spans="1:122" s="120" customFormat="1" ht="22.5" customHeight="1">
      <c r="A225" s="11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  <c r="BM225" s="9"/>
      <c r="BN225" s="9"/>
      <c r="BO225" s="9"/>
      <c r="BP225" s="9"/>
      <c r="BQ225" s="9"/>
      <c r="BR225" s="9"/>
      <c r="BS225" s="9"/>
      <c r="BT225" s="9"/>
      <c r="BU225" s="9"/>
      <c r="BV225" s="9"/>
      <c r="BW225" s="9"/>
      <c r="BX225" s="9"/>
      <c r="BY225" s="9"/>
      <c r="BZ225" s="9"/>
      <c r="CA225" s="9"/>
      <c r="CB225" s="9"/>
      <c r="CC225" s="9"/>
      <c r="CD225" s="9"/>
      <c r="CE225" s="9"/>
      <c r="CF225" s="9"/>
      <c r="CG225" s="9"/>
      <c r="CH225" s="9"/>
      <c r="CI225" s="9"/>
      <c r="CJ225" s="9"/>
      <c r="CK225" s="9"/>
      <c r="CL225" s="9"/>
      <c r="CM225" s="9"/>
      <c r="CN225" s="9"/>
      <c r="CO225" s="9"/>
      <c r="CP225" s="9"/>
      <c r="CQ225" s="9"/>
      <c r="CR225" s="9"/>
      <c r="CS225" s="9"/>
      <c r="CT225" s="9"/>
      <c r="CU225" s="9"/>
      <c r="CV225" s="9"/>
      <c r="CW225" s="9"/>
      <c r="CX225" s="9"/>
      <c r="DD225" s="9"/>
      <c r="DE225" s="9"/>
      <c r="DF225" s="9"/>
      <c r="DG225" s="9"/>
      <c r="DH225" s="9"/>
      <c r="DI225" s="9"/>
      <c r="DJ225" s="9"/>
      <c r="DK225" s="9"/>
      <c r="DL225" s="9"/>
      <c r="DM225" s="9"/>
      <c r="DN225" s="9"/>
      <c r="DO225" s="9"/>
      <c r="DP225" s="9"/>
      <c r="DQ225" s="9"/>
      <c r="DR225" s="9"/>
    </row>
    <row r="226" spans="1:122" s="120" customFormat="1" ht="22.5" customHeight="1">
      <c r="A226" s="11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  <c r="BM226" s="9"/>
      <c r="BN226" s="9"/>
      <c r="BO226" s="9"/>
      <c r="BP226" s="9"/>
      <c r="BQ226" s="9"/>
      <c r="BR226" s="9"/>
      <c r="BS226" s="9"/>
      <c r="BT226" s="9"/>
      <c r="BU226" s="9"/>
      <c r="BV226" s="9"/>
      <c r="BW226" s="9"/>
      <c r="BX226" s="9"/>
      <c r="BY226" s="9"/>
      <c r="BZ226" s="9"/>
      <c r="CA226" s="9"/>
      <c r="CB226" s="9"/>
      <c r="CC226" s="9"/>
      <c r="CD226" s="9"/>
      <c r="CE226" s="9"/>
      <c r="CF226" s="9"/>
      <c r="CG226" s="9"/>
      <c r="CH226" s="9"/>
      <c r="CI226" s="9"/>
      <c r="CJ226" s="9"/>
      <c r="CK226" s="9"/>
      <c r="CL226" s="9"/>
      <c r="CM226" s="9"/>
      <c r="CN226" s="9"/>
      <c r="CO226" s="9"/>
      <c r="CP226" s="9"/>
      <c r="CQ226" s="9"/>
      <c r="CR226" s="9"/>
      <c r="CS226" s="9"/>
      <c r="CT226" s="9"/>
      <c r="CU226" s="9"/>
      <c r="CV226" s="9"/>
      <c r="CW226" s="9"/>
      <c r="CX226" s="9"/>
      <c r="DD226" s="9"/>
      <c r="DE226" s="9"/>
      <c r="DF226" s="9"/>
      <c r="DG226" s="9"/>
      <c r="DH226" s="9"/>
      <c r="DI226" s="9"/>
      <c r="DJ226" s="9"/>
      <c r="DK226" s="9"/>
      <c r="DL226" s="9"/>
      <c r="DM226" s="9"/>
      <c r="DN226" s="9"/>
      <c r="DO226" s="9"/>
      <c r="DP226" s="9"/>
      <c r="DQ226" s="9"/>
      <c r="DR226" s="9"/>
    </row>
    <row r="227" spans="1:122" s="120" customFormat="1" ht="22.5" customHeight="1">
      <c r="A227" s="11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  <c r="BM227" s="9"/>
      <c r="BN227" s="9"/>
      <c r="BO227" s="9"/>
      <c r="BP227" s="9"/>
      <c r="BQ227" s="9"/>
      <c r="BR227" s="9"/>
      <c r="BS227" s="9"/>
      <c r="BT227" s="9"/>
      <c r="BU227" s="9"/>
      <c r="BV227" s="9"/>
      <c r="BW227" s="9"/>
      <c r="BX227" s="9"/>
      <c r="BY227" s="9"/>
      <c r="BZ227" s="9"/>
      <c r="CA227" s="9"/>
      <c r="CB227" s="9"/>
      <c r="CC227" s="9"/>
      <c r="CD227" s="9"/>
      <c r="CE227" s="9"/>
      <c r="CF227" s="9"/>
      <c r="CG227" s="9"/>
      <c r="CH227" s="9"/>
      <c r="CI227" s="9"/>
      <c r="CJ227" s="9"/>
      <c r="CK227" s="9"/>
      <c r="CL227" s="9"/>
      <c r="CM227" s="9"/>
      <c r="CN227" s="9"/>
      <c r="CO227" s="9"/>
      <c r="CP227" s="9"/>
      <c r="CQ227" s="9"/>
      <c r="CR227" s="9"/>
      <c r="CS227" s="9"/>
      <c r="CT227" s="9"/>
      <c r="CU227" s="9"/>
      <c r="CV227" s="9"/>
      <c r="CW227" s="9"/>
      <c r="CX227" s="9"/>
      <c r="DD227" s="9"/>
      <c r="DE227" s="9"/>
      <c r="DF227" s="9"/>
      <c r="DG227" s="9"/>
      <c r="DH227" s="9"/>
      <c r="DI227" s="9"/>
      <c r="DJ227" s="9"/>
      <c r="DK227" s="9"/>
      <c r="DL227" s="9"/>
      <c r="DM227" s="9"/>
      <c r="DN227" s="9"/>
      <c r="DO227" s="9"/>
      <c r="DP227" s="9"/>
      <c r="DQ227" s="9"/>
      <c r="DR227" s="9"/>
    </row>
    <row r="228" spans="1:122" s="120" customFormat="1" ht="22.5" customHeight="1">
      <c r="A228" s="11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  <c r="BM228" s="9"/>
      <c r="BN228" s="9"/>
      <c r="BO228" s="9"/>
      <c r="BP228" s="9"/>
      <c r="BQ228" s="9"/>
      <c r="BR228" s="9"/>
      <c r="BS228" s="9"/>
      <c r="BT228" s="9"/>
      <c r="BU228" s="9"/>
      <c r="BV228" s="9"/>
      <c r="BW228" s="9"/>
      <c r="BX228" s="9"/>
      <c r="BY228" s="9"/>
      <c r="BZ228" s="9"/>
      <c r="CA228" s="9"/>
      <c r="CB228" s="9"/>
      <c r="CC228" s="9"/>
      <c r="CD228" s="9"/>
      <c r="CE228" s="9"/>
      <c r="CF228" s="9"/>
      <c r="CG228" s="9"/>
      <c r="CH228" s="9"/>
      <c r="CI228" s="9"/>
      <c r="CJ228" s="9"/>
      <c r="CK228" s="9"/>
      <c r="CL228" s="9"/>
      <c r="CM228" s="9"/>
      <c r="CN228" s="9"/>
      <c r="CO228" s="9"/>
      <c r="CP228" s="9"/>
      <c r="CQ228" s="9"/>
      <c r="CR228" s="9"/>
      <c r="CS228" s="9"/>
      <c r="CT228" s="9"/>
      <c r="CU228" s="9"/>
      <c r="CV228" s="9"/>
      <c r="CW228" s="9"/>
      <c r="CX228" s="9"/>
      <c r="DD228" s="9"/>
      <c r="DE228" s="9"/>
      <c r="DF228" s="9"/>
      <c r="DG228" s="9"/>
      <c r="DH228" s="9"/>
      <c r="DI228" s="9"/>
      <c r="DJ228" s="9"/>
      <c r="DK228" s="9"/>
      <c r="DL228" s="9"/>
      <c r="DM228" s="9"/>
      <c r="DN228" s="9"/>
      <c r="DO228" s="9"/>
      <c r="DP228" s="9"/>
      <c r="DQ228" s="9"/>
      <c r="DR228" s="9"/>
    </row>
    <row r="229" spans="1:122" s="120" customFormat="1" ht="22.5" customHeight="1">
      <c r="A229" s="11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9"/>
      <c r="BM229" s="9"/>
      <c r="BN229" s="9"/>
      <c r="BO229" s="9"/>
      <c r="BP229" s="9"/>
      <c r="BQ229" s="9"/>
      <c r="BR229" s="9"/>
      <c r="BS229" s="9"/>
      <c r="BT229" s="9"/>
      <c r="BU229" s="9"/>
      <c r="BV229" s="9"/>
      <c r="BW229" s="9"/>
      <c r="BX229" s="9"/>
      <c r="BY229" s="9"/>
      <c r="BZ229" s="9"/>
      <c r="CA229" s="9"/>
      <c r="CB229" s="9"/>
      <c r="CC229" s="9"/>
      <c r="CD229" s="9"/>
      <c r="CE229" s="9"/>
      <c r="CF229" s="9"/>
      <c r="CG229" s="9"/>
      <c r="CH229" s="9"/>
      <c r="CI229" s="9"/>
      <c r="CJ229" s="9"/>
      <c r="CK229" s="9"/>
      <c r="CL229" s="9"/>
      <c r="CM229" s="9"/>
      <c r="CN229" s="9"/>
      <c r="CO229" s="9"/>
      <c r="CP229" s="9"/>
      <c r="CQ229" s="9"/>
      <c r="CR229" s="9"/>
      <c r="CS229" s="9"/>
      <c r="CT229" s="9"/>
      <c r="CU229" s="9"/>
      <c r="CV229" s="9"/>
      <c r="CW229" s="9"/>
      <c r="CX229" s="9"/>
      <c r="DD229" s="9"/>
      <c r="DE229" s="9"/>
      <c r="DF229" s="9"/>
      <c r="DG229" s="9"/>
      <c r="DH229" s="9"/>
      <c r="DI229" s="9"/>
      <c r="DJ229" s="9"/>
      <c r="DK229" s="9"/>
      <c r="DL229" s="9"/>
      <c r="DM229" s="9"/>
      <c r="DN229" s="9"/>
      <c r="DO229" s="9"/>
      <c r="DP229" s="9"/>
      <c r="DQ229" s="9"/>
      <c r="DR229" s="9"/>
    </row>
    <row r="230" spans="1:122" s="120" customFormat="1" ht="22.5" customHeight="1">
      <c r="A230" s="11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9"/>
      <c r="BM230" s="9"/>
      <c r="BN230" s="9"/>
      <c r="BO230" s="9"/>
      <c r="BP230" s="9"/>
      <c r="BQ230" s="9"/>
      <c r="BR230" s="9"/>
      <c r="BS230" s="9"/>
      <c r="BT230" s="9"/>
      <c r="BU230" s="9"/>
      <c r="BV230" s="9"/>
      <c r="BW230" s="9"/>
      <c r="BX230" s="9"/>
      <c r="BY230" s="9"/>
      <c r="BZ230" s="9"/>
      <c r="CA230" s="9"/>
      <c r="CB230" s="9"/>
      <c r="CC230" s="9"/>
      <c r="CD230" s="9"/>
      <c r="CE230" s="9"/>
      <c r="CF230" s="9"/>
      <c r="CG230" s="9"/>
      <c r="CH230" s="9"/>
      <c r="CI230" s="9"/>
      <c r="CJ230" s="9"/>
      <c r="CK230" s="9"/>
      <c r="CL230" s="9"/>
      <c r="CM230" s="9"/>
      <c r="CN230" s="9"/>
      <c r="CO230" s="9"/>
      <c r="CP230" s="9"/>
      <c r="CQ230" s="9"/>
      <c r="CR230" s="9"/>
      <c r="CS230" s="9"/>
      <c r="CT230" s="9"/>
      <c r="CU230" s="9"/>
      <c r="CV230" s="9"/>
      <c r="CW230" s="9"/>
      <c r="CX230" s="9"/>
      <c r="DD230" s="9"/>
      <c r="DE230" s="9"/>
      <c r="DF230" s="9"/>
      <c r="DG230" s="9"/>
      <c r="DH230" s="9"/>
      <c r="DI230" s="9"/>
      <c r="DJ230" s="9"/>
      <c r="DK230" s="9"/>
      <c r="DL230" s="9"/>
      <c r="DM230" s="9"/>
      <c r="DN230" s="9"/>
      <c r="DO230" s="9"/>
      <c r="DP230" s="9"/>
      <c r="DQ230" s="9"/>
      <c r="DR230" s="9"/>
    </row>
    <row r="231" spans="1:122" s="120" customFormat="1" ht="22.5" customHeight="1">
      <c r="A231" s="11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/>
      <c r="BJ231" s="9"/>
      <c r="BK231" s="9"/>
      <c r="BL231" s="9"/>
      <c r="BM231" s="9"/>
      <c r="BN231" s="9"/>
      <c r="BO231" s="9"/>
      <c r="BP231" s="9"/>
      <c r="BQ231" s="9"/>
      <c r="BR231" s="9"/>
      <c r="BS231" s="9"/>
      <c r="BT231" s="9"/>
      <c r="BU231" s="9"/>
      <c r="BV231" s="9"/>
      <c r="BW231" s="9"/>
      <c r="BX231" s="9"/>
      <c r="BY231" s="9"/>
      <c r="BZ231" s="9"/>
      <c r="CA231" s="9"/>
      <c r="CB231" s="9"/>
      <c r="CC231" s="9"/>
      <c r="CD231" s="9"/>
      <c r="CE231" s="9"/>
      <c r="CF231" s="9"/>
      <c r="CG231" s="9"/>
      <c r="CH231" s="9"/>
      <c r="CI231" s="9"/>
      <c r="CJ231" s="9"/>
      <c r="CK231" s="9"/>
      <c r="CL231" s="9"/>
      <c r="CM231" s="9"/>
      <c r="CN231" s="9"/>
      <c r="CO231" s="9"/>
      <c r="CP231" s="9"/>
      <c r="CQ231" s="9"/>
      <c r="CR231" s="9"/>
      <c r="CS231" s="9"/>
      <c r="CT231" s="9"/>
      <c r="CU231" s="9"/>
      <c r="CV231" s="9"/>
      <c r="CW231" s="9"/>
      <c r="CX231" s="9"/>
      <c r="DD231" s="9"/>
      <c r="DE231" s="9"/>
      <c r="DF231" s="9"/>
      <c r="DG231" s="9"/>
      <c r="DH231" s="9"/>
      <c r="DI231" s="9"/>
      <c r="DJ231" s="9"/>
      <c r="DK231" s="9"/>
      <c r="DL231" s="9"/>
      <c r="DM231" s="9"/>
      <c r="DN231" s="9"/>
      <c r="DO231" s="9"/>
      <c r="DP231" s="9"/>
      <c r="DQ231" s="9"/>
      <c r="DR231" s="9"/>
    </row>
    <row r="232" spans="1:122" s="120" customFormat="1" ht="22.5" customHeight="1">
      <c r="A232" s="11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9"/>
      <c r="BK232" s="9"/>
      <c r="BL232" s="9"/>
      <c r="BM232" s="9"/>
      <c r="BN232" s="9"/>
      <c r="BO232" s="9"/>
      <c r="BP232" s="9"/>
      <c r="BQ232" s="9"/>
      <c r="BR232" s="9"/>
      <c r="BS232" s="9"/>
      <c r="BT232" s="9"/>
      <c r="BU232" s="9"/>
      <c r="BV232" s="9"/>
      <c r="BW232" s="9"/>
      <c r="BX232" s="9"/>
      <c r="BY232" s="9"/>
      <c r="BZ232" s="9"/>
      <c r="CA232" s="9"/>
      <c r="CB232" s="9"/>
      <c r="CC232" s="9"/>
      <c r="CD232" s="9"/>
      <c r="CE232" s="9"/>
      <c r="CF232" s="9"/>
      <c r="CG232" s="9"/>
      <c r="CH232" s="9"/>
      <c r="CI232" s="9"/>
      <c r="CJ232" s="9"/>
      <c r="CK232" s="9"/>
      <c r="CL232" s="9"/>
      <c r="CM232" s="9"/>
      <c r="CN232" s="9"/>
      <c r="CO232" s="9"/>
      <c r="CP232" s="9"/>
      <c r="CQ232" s="9"/>
      <c r="CR232" s="9"/>
      <c r="CS232" s="9"/>
      <c r="CT232" s="9"/>
      <c r="CU232" s="9"/>
      <c r="CV232" s="9"/>
      <c r="CW232" s="9"/>
      <c r="CX232" s="9"/>
      <c r="DD232" s="9"/>
      <c r="DE232" s="9"/>
      <c r="DF232" s="9"/>
      <c r="DG232" s="9"/>
      <c r="DH232" s="9"/>
      <c r="DI232" s="9"/>
      <c r="DJ232" s="9"/>
      <c r="DK232" s="9"/>
      <c r="DL232" s="9"/>
      <c r="DM232" s="9"/>
      <c r="DN232" s="9"/>
      <c r="DO232" s="9"/>
      <c r="DP232" s="9"/>
      <c r="DQ232" s="9"/>
      <c r="DR232" s="9"/>
    </row>
    <row r="233" spans="1:122" s="120" customFormat="1" ht="22.5" customHeight="1">
      <c r="A233" s="11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  <c r="BK233" s="9"/>
      <c r="BL233" s="9"/>
      <c r="BM233" s="9"/>
      <c r="BN233" s="9"/>
      <c r="BO233" s="9"/>
      <c r="BP233" s="9"/>
      <c r="BQ233" s="9"/>
      <c r="BR233" s="9"/>
      <c r="BS233" s="9"/>
      <c r="BT233" s="9"/>
      <c r="BU233" s="9"/>
      <c r="BV233" s="9"/>
      <c r="BW233" s="9"/>
      <c r="BX233" s="9"/>
      <c r="BY233" s="9"/>
      <c r="BZ233" s="9"/>
      <c r="CA233" s="9"/>
      <c r="CB233" s="9"/>
      <c r="CC233" s="9"/>
      <c r="CD233" s="9"/>
      <c r="CE233" s="9"/>
      <c r="CF233" s="9"/>
      <c r="CG233" s="9"/>
      <c r="CH233" s="9"/>
      <c r="CI233" s="9"/>
      <c r="CJ233" s="9"/>
      <c r="CK233" s="9"/>
      <c r="CL233" s="9"/>
      <c r="CM233" s="9"/>
      <c r="CN233" s="9"/>
      <c r="CO233" s="9"/>
      <c r="CP233" s="9"/>
      <c r="CQ233" s="9"/>
      <c r="CR233" s="9"/>
      <c r="CS233" s="9"/>
      <c r="CT233" s="9"/>
      <c r="CU233" s="9"/>
      <c r="CV233" s="9"/>
      <c r="CW233" s="9"/>
      <c r="CX233" s="9"/>
      <c r="DD233" s="9"/>
      <c r="DE233" s="9"/>
      <c r="DF233" s="9"/>
      <c r="DG233" s="9"/>
      <c r="DH233" s="9"/>
      <c r="DI233" s="9"/>
      <c r="DJ233" s="9"/>
      <c r="DK233" s="9"/>
      <c r="DL233" s="9"/>
      <c r="DM233" s="9"/>
      <c r="DN233" s="9"/>
      <c r="DO233" s="9"/>
      <c r="DP233" s="9"/>
      <c r="DQ233" s="9"/>
      <c r="DR233" s="9"/>
    </row>
    <row r="234" spans="1:122" s="120" customFormat="1" ht="22.5" customHeight="1">
      <c r="A234" s="11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  <c r="BK234" s="9"/>
      <c r="BL234" s="9"/>
      <c r="BM234" s="9"/>
      <c r="BN234" s="9"/>
      <c r="BO234" s="9"/>
      <c r="BP234" s="9"/>
      <c r="BQ234" s="9"/>
      <c r="BR234" s="9"/>
      <c r="BS234" s="9"/>
      <c r="BT234" s="9"/>
      <c r="BU234" s="9"/>
      <c r="BV234" s="9"/>
      <c r="BW234" s="9"/>
      <c r="BX234" s="9"/>
      <c r="BY234" s="9"/>
      <c r="BZ234" s="9"/>
      <c r="CA234" s="9"/>
      <c r="CB234" s="9"/>
      <c r="CC234" s="9"/>
      <c r="CD234" s="9"/>
      <c r="CE234" s="9"/>
      <c r="CF234" s="9"/>
      <c r="CG234" s="9"/>
      <c r="CH234" s="9"/>
      <c r="CI234" s="9"/>
      <c r="CJ234" s="9"/>
      <c r="CK234" s="9"/>
      <c r="CL234" s="9"/>
      <c r="CM234" s="9"/>
      <c r="CN234" s="9"/>
      <c r="CO234" s="9"/>
      <c r="CP234" s="9"/>
      <c r="CQ234" s="9"/>
      <c r="CR234" s="9"/>
      <c r="CS234" s="9"/>
      <c r="CT234" s="9"/>
      <c r="CU234" s="9"/>
      <c r="CV234" s="9"/>
      <c r="CW234" s="9"/>
      <c r="CX234" s="9"/>
      <c r="DD234" s="9"/>
      <c r="DE234" s="9"/>
      <c r="DF234" s="9"/>
      <c r="DG234" s="9"/>
      <c r="DH234" s="9"/>
      <c r="DI234" s="9"/>
      <c r="DJ234" s="9"/>
      <c r="DK234" s="9"/>
      <c r="DL234" s="9"/>
      <c r="DM234" s="9"/>
      <c r="DN234" s="9"/>
      <c r="DO234" s="9"/>
      <c r="DP234" s="9"/>
      <c r="DQ234" s="9"/>
      <c r="DR234" s="9"/>
    </row>
    <row r="235" spans="1:122" s="120" customFormat="1" ht="22.5" customHeight="1">
      <c r="A235" s="11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F235" s="9"/>
      <c r="BG235" s="9"/>
      <c r="BH235" s="9"/>
      <c r="BI235" s="9"/>
      <c r="BJ235" s="9"/>
      <c r="BK235" s="9"/>
      <c r="BL235" s="9"/>
      <c r="BM235" s="9"/>
      <c r="BN235" s="9"/>
      <c r="BO235" s="9"/>
      <c r="BP235" s="9"/>
      <c r="BQ235" s="9"/>
      <c r="BR235" s="9"/>
      <c r="BS235" s="9"/>
      <c r="BT235" s="9"/>
      <c r="BU235" s="9"/>
      <c r="BV235" s="9"/>
      <c r="BW235" s="9"/>
      <c r="BX235" s="9"/>
      <c r="BY235" s="9"/>
      <c r="BZ235" s="9"/>
      <c r="CA235" s="9"/>
      <c r="CB235" s="9"/>
      <c r="CC235" s="9"/>
      <c r="CD235" s="9"/>
      <c r="CE235" s="9"/>
      <c r="CF235" s="9"/>
      <c r="CG235" s="9"/>
      <c r="CH235" s="9"/>
      <c r="CI235" s="9"/>
      <c r="CJ235" s="9"/>
      <c r="CK235" s="9"/>
      <c r="CL235" s="9"/>
      <c r="CM235" s="9"/>
      <c r="CN235" s="9"/>
      <c r="CO235" s="9"/>
      <c r="CP235" s="9"/>
      <c r="CQ235" s="9"/>
      <c r="CR235" s="9"/>
      <c r="CS235" s="9"/>
      <c r="CT235" s="9"/>
      <c r="CU235" s="9"/>
      <c r="CV235" s="9"/>
      <c r="CW235" s="9"/>
      <c r="CX235" s="9"/>
      <c r="DD235" s="9"/>
      <c r="DE235" s="9"/>
      <c r="DF235" s="9"/>
      <c r="DG235" s="9"/>
      <c r="DH235" s="9"/>
      <c r="DI235" s="9"/>
      <c r="DJ235" s="9"/>
      <c r="DK235" s="9"/>
      <c r="DL235" s="9"/>
      <c r="DM235" s="9"/>
      <c r="DN235" s="9"/>
      <c r="DO235" s="9"/>
      <c r="DP235" s="9"/>
      <c r="DQ235" s="9"/>
      <c r="DR235" s="9"/>
    </row>
    <row r="236" spans="1:122" s="120" customFormat="1" ht="22.5" customHeight="1">
      <c r="A236" s="11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  <c r="BG236" s="9"/>
      <c r="BH236" s="9"/>
      <c r="BI236" s="9"/>
      <c r="BJ236" s="9"/>
      <c r="BK236" s="9"/>
      <c r="BL236" s="9"/>
      <c r="BM236" s="9"/>
      <c r="BN236" s="9"/>
      <c r="BO236" s="9"/>
      <c r="BP236" s="9"/>
      <c r="BQ236" s="9"/>
      <c r="BR236" s="9"/>
      <c r="BS236" s="9"/>
      <c r="BT236" s="9"/>
      <c r="BU236" s="9"/>
      <c r="BV236" s="9"/>
      <c r="BW236" s="9"/>
      <c r="BX236" s="9"/>
      <c r="BY236" s="9"/>
      <c r="BZ236" s="9"/>
      <c r="CA236" s="9"/>
      <c r="CB236" s="9"/>
      <c r="CC236" s="9"/>
      <c r="CD236" s="9"/>
      <c r="CE236" s="9"/>
      <c r="CF236" s="9"/>
      <c r="CG236" s="9"/>
      <c r="CH236" s="9"/>
      <c r="CI236" s="9"/>
      <c r="CJ236" s="9"/>
      <c r="CK236" s="9"/>
      <c r="CL236" s="9"/>
      <c r="CM236" s="9"/>
      <c r="CN236" s="9"/>
      <c r="CO236" s="9"/>
      <c r="CP236" s="9"/>
      <c r="CQ236" s="9"/>
      <c r="CR236" s="9"/>
      <c r="CS236" s="9"/>
      <c r="CT236" s="9"/>
      <c r="CU236" s="9"/>
      <c r="CV236" s="9"/>
      <c r="CW236" s="9"/>
      <c r="CX236" s="9"/>
      <c r="DD236" s="9"/>
      <c r="DE236" s="9"/>
      <c r="DF236" s="9"/>
      <c r="DG236" s="9"/>
      <c r="DH236" s="9"/>
      <c r="DI236" s="9"/>
      <c r="DJ236" s="9"/>
      <c r="DK236" s="9"/>
      <c r="DL236" s="9"/>
      <c r="DM236" s="9"/>
      <c r="DN236" s="9"/>
      <c r="DO236" s="9"/>
      <c r="DP236" s="9"/>
      <c r="DQ236" s="9"/>
      <c r="DR236" s="9"/>
    </row>
    <row r="237" spans="1:122" s="120" customFormat="1" ht="22.5" customHeight="1">
      <c r="A237" s="11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9"/>
      <c r="BH237" s="9"/>
      <c r="BI237" s="9"/>
      <c r="BJ237" s="9"/>
      <c r="BK237" s="9"/>
      <c r="BL237" s="9"/>
      <c r="BM237" s="9"/>
      <c r="BN237" s="9"/>
      <c r="BO237" s="9"/>
      <c r="BP237" s="9"/>
      <c r="BQ237" s="9"/>
      <c r="BR237" s="9"/>
      <c r="BS237" s="9"/>
      <c r="BT237" s="9"/>
      <c r="BU237" s="9"/>
      <c r="BV237" s="9"/>
      <c r="BW237" s="9"/>
      <c r="BX237" s="9"/>
      <c r="BY237" s="9"/>
      <c r="BZ237" s="9"/>
      <c r="CA237" s="9"/>
      <c r="CB237" s="9"/>
      <c r="CC237" s="9"/>
      <c r="CD237" s="9"/>
      <c r="CE237" s="9"/>
      <c r="CF237" s="9"/>
      <c r="CG237" s="9"/>
      <c r="CH237" s="9"/>
      <c r="CI237" s="9"/>
      <c r="CJ237" s="9"/>
      <c r="CK237" s="9"/>
      <c r="CL237" s="9"/>
      <c r="CM237" s="9"/>
      <c r="CN237" s="9"/>
      <c r="CO237" s="9"/>
      <c r="CP237" s="9"/>
      <c r="CQ237" s="9"/>
      <c r="CR237" s="9"/>
      <c r="CS237" s="9"/>
      <c r="CT237" s="9"/>
      <c r="CU237" s="9"/>
      <c r="CV237" s="9"/>
      <c r="CW237" s="9"/>
      <c r="CX237" s="9"/>
      <c r="DD237" s="9"/>
      <c r="DE237" s="9"/>
      <c r="DF237" s="9"/>
      <c r="DG237" s="9"/>
      <c r="DH237" s="9"/>
      <c r="DI237" s="9"/>
      <c r="DJ237" s="9"/>
      <c r="DK237" s="9"/>
      <c r="DL237" s="9"/>
      <c r="DM237" s="9"/>
      <c r="DN237" s="9"/>
      <c r="DO237" s="9"/>
      <c r="DP237" s="9"/>
      <c r="DQ237" s="9"/>
      <c r="DR237" s="9"/>
    </row>
    <row r="238" spans="1:122" s="120" customFormat="1" ht="22.5" customHeight="1">
      <c r="A238" s="11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  <c r="BF238" s="9"/>
      <c r="BG238" s="9"/>
      <c r="BH238" s="9"/>
      <c r="BI238" s="9"/>
      <c r="BJ238" s="9"/>
      <c r="BK238" s="9"/>
      <c r="BL238" s="9"/>
      <c r="BM238" s="9"/>
      <c r="BN238" s="9"/>
      <c r="BO238" s="9"/>
      <c r="BP238" s="9"/>
      <c r="BQ238" s="9"/>
      <c r="BR238" s="9"/>
      <c r="BS238" s="9"/>
      <c r="BT238" s="9"/>
      <c r="BU238" s="9"/>
      <c r="BV238" s="9"/>
      <c r="BW238" s="9"/>
      <c r="BX238" s="9"/>
      <c r="BY238" s="9"/>
      <c r="BZ238" s="9"/>
      <c r="CA238" s="9"/>
      <c r="CB238" s="9"/>
      <c r="CC238" s="9"/>
      <c r="CD238" s="9"/>
      <c r="CE238" s="9"/>
      <c r="CF238" s="9"/>
      <c r="CG238" s="9"/>
      <c r="CH238" s="9"/>
      <c r="CI238" s="9"/>
      <c r="CJ238" s="9"/>
      <c r="CK238" s="9"/>
      <c r="CL238" s="9"/>
      <c r="CM238" s="9"/>
      <c r="CN238" s="9"/>
      <c r="CO238" s="9"/>
      <c r="CP238" s="9"/>
      <c r="CQ238" s="9"/>
      <c r="CR238" s="9"/>
      <c r="CS238" s="9"/>
      <c r="CT238" s="9"/>
      <c r="CU238" s="9"/>
      <c r="CV238" s="9"/>
      <c r="CW238" s="9"/>
      <c r="CX238" s="9"/>
      <c r="DD238" s="9"/>
      <c r="DE238" s="9"/>
      <c r="DF238" s="9"/>
      <c r="DG238" s="9"/>
      <c r="DH238" s="9"/>
      <c r="DI238" s="9"/>
      <c r="DJ238" s="9"/>
      <c r="DK238" s="9"/>
      <c r="DL238" s="9"/>
      <c r="DM238" s="9"/>
      <c r="DN238" s="9"/>
      <c r="DO238" s="9"/>
      <c r="DP238" s="9"/>
      <c r="DQ238" s="9"/>
      <c r="DR238" s="9"/>
    </row>
    <row r="239" spans="1:122" s="120" customFormat="1" ht="22.5" customHeight="1">
      <c r="A239" s="11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  <c r="BF239" s="9"/>
      <c r="BG239" s="9"/>
      <c r="BH239" s="9"/>
      <c r="BI239" s="9"/>
      <c r="BJ239" s="9"/>
      <c r="BK239" s="9"/>
      <c r="BL239" s="9"/>
      <c r="BM239" s="9"/>
      <c r="BN239" s="9"/>
      <c r="BO239" s="9"/>
      <c r="BP239" s="9"/>
      <c r="BQ239" s="9"/>
      <c r="BR239" s="9"/>
      <c r="BS239" s="9"/>
      <c r="BT239" s="9"/>
      <c r="BU239" s="9"/>
      <c r="BV239" s="9"/>
      <c r="BW239" s="9"/>
      <c r="BX239" s="9"/>
      <c r="BY239" s="9"/>
      <c r="BZ239" s="9"/>
      <c r="CA239" s="9"/>
      <c r="CB239" s="9"/>
      <c r="CC239" s="9"/>
      <c r="CD239" s="9"/>
      <c r="CE239" s="9"/>
      <c r="CF239" s="9"/>
      <c r="CG239" s="9"/>
      <c r="CH239" s="9"/>
      <c r="CI239" s="9"/>
      <c r="CJ239" s="9"/>
      <c r="CK239" s="9"/>
      <c r="CL239" s="9"/>
      <c r="CM239" s="9"/>
      <c r="CN239" s="9"/>
      <c r="CO239" s="9"/>
      <c r="CP239" s="9"/>
      <c r="CQ239" s="9"/>
      <c r="CR239" s="9"/>
      <c r="CS239" s="9"/>
      <c r="CT239" s="9"/>
      <c r="CU239" s="9"/>
      <c r="CV239" s="9"/>
      <c r="CW239" s="9"/>
      <c r="CX239" s="9"/>
      <c r="DD239" s="9"/>
      <c r="DE239" s="9"/>
      <c r="DF239" s="9"/>
      <c r="DG239" s="9"/>
      <c r="DH239" s="9"/>
      <c r="DI239" s="9"/>
      <c r="DJ239" s="9"/>
      <c r="DK239" s="9"/>
      <c r="DL239" s="9"/>
      <c r="DM239" s="9"/>
      <c r="DN239" s="9"/>
      <c r="DO239" s="9"/>
      <c r="DP239" s="9"/>
      <c r="DQ239" s="9"/>
      <c r="DR239" s="9"/>
    </row>
    <row r="240" spans="1:122" s="120" customFormat="1" ht="22.5" customHeight="1">
      <c r="A240" s="11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/>
      <c r="BB240" s="9"/>
      <c r="BC240" s="9"/>
      <c r="BD240" s="9"/>
      <c r="BE240" s="9"/>
      <c r="BF240" s="9"/>
      <c r="BG240" s="9"/>
      <c r="BH240" s="9"/>
      <c r="BI240" s="9"/>
      <c r="BJ240" s="9"/>
      <c r="BK240" s="9"/>
      <c r="BL240" s="9"/>
      <c r="BM240" s="9"/>
      <c r="BN240" s="9"/>
      <c r="BO240" s="9"/>
      <c r="BP240" s="9"/>
      <c r="BQ240" s="9"/>
      <c r="BR240" s="9"/>
      <c r="BS240" s="9"/>
      <c r="BT240" s="9"/>
      <c r="BU240" s="9"/>
      <c r="BV240" s="9"/>
      <c r="BW240" s="9"/>
      <c r="BX240" s="9"/>
      <c r="BY240" s="9"/>
      <c r="BZ240" s="9"/>
      <c r="CA240" s="9"/>
      <c r="CB240" s="9"/>
      <c r="CC240" s="9"/>
      <c r="CD240" s="9"/>
      <c r="CE240" s="9"/>
      <c r="CF240" s="9"/>
      <c r="CG240" s="9"/>
      <c r="CH240" s="9"/>
      <c r="CI240" s="9"/>
      <c r="CJ240" s="9"/>
      <c r="CK240" s="9"/>
      <c r="CL240" s="9"/>
      <c r="CM240" s="9"/>
      <c r="CN240" s="9"/>
      <c r="CO240" s="9"/>
      <c r="CP240" s="9"/>
      <c r="CQ240" s="9"/>
      <c r="CR240" s="9"/>
      <c r="CS240" s="9"/>
      <c r="CT240" s="9"/>
      <c r="CU240" s="9"/>
      <c r="CV240" s="9"/>
      <c r="CW240" s="9"/>
      <c r="CX240" s="9"/>
      <c r="DD240" s="9"/>
      <c r="DE240" s="9"/>
      <c r="DF240" s="9"/>
      <c r="DG240" s="9"/>
      <c r="DH240" s="9"/>
      <c r="DI240" s="9"/>
      <c r="DJ240" s="9"/>
      <c r="DK240" s="9"/>
      <c r="DL240" s="9"/>
      <c r="DM240" s="9"/>
      <c r="DN240" s="9"/>
      <c r="DO240" s="9"/>
      <c r="DP240" s="9"/>
      <c r="DQ240" s="9"/>
      <c r="DR240" s="9"/>
    </row>
    <row r="241" spans="1:122" s="120" customFormat="1" ht="22.5" customHeight="1">
      <c r="A241" s="11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F241" s="9"/>
      <c r="BG241" s="9"/>
      <c r="BH241" s="9"/>
      <c r="BI241" s="9"/>
      <c r="BJ241" s="9"/>
      <c r="BK241" s="9"/>
      <c r="BL241" s="9"/>
      <c r="BM241" s="9"/>
      <c r="BN241" s="9"/>
      <c r="BO241" s="9"/>
      <c r="BP241" s="9"/>
      <c r="BQ241" s="9"/>
      <c r="BR241" s="9"/>
      <c r="BS241" s="9"/>
      <c r="BT241" s="9"/>
      <c r="BU241" s="9"/>
      <c r="BV241" s="9"/>
      <c r="BW241" s="9"/>
      <c r="BX241" s="9"/>
      <c r="BY241" s="9"/>
      <c r="BZ241" s="9"/>
      <c r="CA241" s="9"/>
      <c r="CB241" s="9"/>
      <c r="CC241" s="9"/>
      <c r="CD241" s="9"/>
      <c r="CE241" s="9"/>
      <c r="CF241" s="9"/>
      <c r="CG241" s="9"/>
      <c r="CH241" s="9"/>
      <c r="CI241" s="9"/>
      <c r="CJ241" s="9"/>
      <c r="CK241" s="9"/>
      <c r="CL241" s="9"/>
      <c r="CM241" s="9"/>
      <c r="CN241" s="9"/>
      <c r="CO241" s="9"/>
      <c r="CP241" s="9"/>
      <c r="CQ241" s="9"/>
      <c r="CR241" s="9"/>
      <c r="CS241" s="9"/>
      <c r="CT241" s="9"/>
      <c r="CU241" s="9"/>
      <c r="CV241" s="9"/>
      <c r="CW241" s="9"/>
      <c r="CX241" s="9"/>
      <c r="DD241" s="9"/>
      <c r="DE241" s="9"/>
      <c r="DF241" s="9"/>
      <c r="DG241" s="9"/>
      <c r="DH241" s="9"/>
      <c r="DI241" s="9"/>
      <c r="DJ241" s="9"/>
      <c r="DK241" s="9"/>
      <c r="DL241" s="9"/>
      <c r="DM241" s="9"/>
      <c r="DN241" s="9"/>
      <c r="DO241" s="9"/>
      <c r="DP241" s="9"/>
      <c r="DQ241" s="9"/>
      <c r="DR241" s="9"/>
    </row>
    <row r="242" spans="1:122" s="120" customFormat="1" ht="22.5" customHeight="1">
      <c r="A242" s="11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  <c r="BF242" s="9"/>
      <c r="BG242" s="9"/>
      <c r="BH242" s="9"/>
      <c r="BI242" s="9"/>
      <c r="BJ242" s="9"/>
      <c r="BK242" s="9"/>
      <c r="BL242" s="9"/>
      <c r="BM242" s="9"/>
      <c r="BN242" s="9"/>
      <c r="BO242" s="9"/>
      <c r="BP242" s="9"/>
      <c r="BQ242" s="9"/>
      <c r="BR242" s="9"/>
      <c r="BS242" s="9"/>
      <c r="BT242" s="9"/>
      <c r="BU242" s="9"/>
      <c r="BV242" s="9"/>
      <c r="BW242" s="9"/>
      <c r="BX242" s="9"/>
      <c r="BY242" s="9"/>
      <c r="BZ242" s="9"/>
      <c r="CA242" s="9"/>
      <c r="CB242" s="9"/>
      <c r="CC242" s="9"/>
      <c r="CD242" s="9"/>
      <c r="CE242" s="9"/>
      <c r="CF242" s="9"/>
      <c r="CG242" s="9"/>
      <c r="CH242" s="9"/>
      <c r="CI242" s="9"/>
      <c r="CJ242" s="9"/>
      <c r="CK242" s="9"/>
      <c r="CL242" s="9"/>
      <c r="CM242" s="9"/>
      <c r="CN242" s="9"/>
      <c r="CO242" s="9"/>
      <c r="CP242" s="9"/>
      <c r="CQ242" s="9"/>
      <c r="CR242" s="9"/>
      <c r="CS242" s="9"/>
      <c r="CT242" s="9"/>
      <c r="CU242" s="9"/>
      <c r="CV242" s="9"/>
      <c r="CW242" s="9"/>
      <c r="CX242" s="9"/>
      <c r="DD242" s="9"/>
      <c r="DE242" s="9"/>
      <c r="DF242" s="9"/>
      <c r="DG242" s="9"/>
      <c r="DH242" s="9"/>
      <c r="DI242" s="9"/>
      <c r="DJ242" s="9"/>
      <c r="DK242" s="9"/>
      <c r="DL242" s="9"/>
      <c r="DM242" s="9"/>
      <c r="DN242" s="9"/>
      <c r="DO242" s="9"/>
      <c r="DP242" s="9"/>
      <c r="DQ242" s="9"/>
      <c r="DR242" s="9"/>
    </row>
    <row r="243" spans="1:122" s="120" customFormat="1" ht="22.5" customHeight="1">
      <c r="A243" s="11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  <c r="BF243" s="9"/>
      <c r="BG243" s="9"/>
      <c r="BH243" s="9"/>
      <c r="BI243" s="9"/>
      <c r="BJ243" s="9"/>
      <c r="BK243" s="9"/>
      <c r="BL243" s="9"/>
      <c r="BM243" s="9"/>
      <c r="BN243" s="9"/>
      <c r="BO243" s="9"/>
      <c r="BP243" s="9"/>
      <c r="BQ243" s="9"/>
      <c r="BR243" s="9"/>
      <c r="BS243" s="9"/>
      <c r="BT243" s="9"/>
      <c r="BU243" s="9"/>
      <c r="BV243" s="9"/>
      <c r="BW243" s="9"/>
      <c r="BX243" s="9"/>
      <c r="BY243" s="9"/>
      <c r="BZ243" s="9"/>
      <c r="CA243" s="9"/>
      <c r="CB243" s="9"/>
      <c r="CC243" s="9"/>
      <c r="CD243" s="9"/>
      <c r="CE243" s="9"/>
      <c r="CF243" s="9"/>
      <c r="CG243" s="9"/>
      <c r="CH243" s="9"/>
      <c r="CI243" s="9"/>
      <c r="CJ243" s="9"/>
      <c r="CK243" s="9"/>
      <c r="CL243" s="9"/>
      <c r="CM243" s="9"/>
      <c r="CN243" s="9"/>
      <c r="CO243" s="9"/>
      <c r="CP243" s="9"/>
      <c r="CQ243" s="9"/>
      <c r="CR243" s="9"/>
      <c r="CS243" s="9"/>
      <c r="CT243" s="9"/>
      <c r="CU243" s="9"/>
      <c r="CV243" s="9"/>
      <c r="CW243" s="9"/>
      <c r="CX243" s="9"/>
      <c r="DD243" s="9"/>
      <c r="DE243" s="9"/>
      <c r="DF243" s="9"/>
      <c r="DG243" s="9"/>
      <c r="DH243" s="9"/>
      <c r="DI243" s="9"/>
      <c r="DJ243" s="9"/>
      <c r="DK243" s="9"/>
      <c r="DL243" s="9"/>
      <c r="DM243" s="9"/>
      <c r="DN243" s="9"/>
      <c r="DO243" s="9"/>
      <c r="DP243" s="9"/>
      <c r="DQ243" s="9"/>
      <c r="DR243" s="9"/>
    </row>
    <row r="244" spans="1:122" s="120" customFormat="1" ht="22.5" customHeight="1">
      <c r="A244" s="11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  <c r="BF244" s="9"/>
      <c r="BG244" s="9"/>
      <c r="BH244" s="9"/>
      <c r="BI244" s="9"/>
      <c r="BJ244" s="9"/>
      <c r="BK244" s="9"/>
      <c r="BL244" s="9"/>
      <c r="BM244" s="9"/>
      <c r="BN244" s="9"/>
      <c r="BO244" s="9"/>
      <c r="BP244" s="9"/>
      <c r="BQ244" s="9"/>
      <c r="BR244" s="9"/>
      <c r="BS244" s="9"/>
      <c r="BT244" s="9"/>
      <c r="BU244" s="9"/>
      <c r="BV244" s="9"/>
      <c r="BW244" s="9"/>
      <c r="BX244" s="9"/>
      <c r="BY244" s="9"/>
      <c r="BZ244" s="9"/>
      <c r="CA244" s="9"/>
      <c r="CB244" s="9"/>
      <c r="CC244" s="9"/>
      <c r="CD244" s="9"/>
      <c r="CE244" s="9"/>
      <c r="CF244" s="9"/>
      <c r="CG244" s="9"/>
      <c r="CH244" s="9"/>
      <c r="CI244" s="9"/>
      <c r="CJ244" s="9"/>
      <c r="CK244" s="9"/>
      <c r="CL244" s="9"/>
      <c r="CM244" s="9"/>
      <c r="CN244" s="9"/>
      <c r="CO244" s="9"/>
      <c r="CP244" s="9"/>
      <c r="CQ244" s="9"/>
      <c r="CR244" s="9"/>
      <c r="CS244" s="9"/>
      <c r="CT244" s="9"/>
      <c r="CU244" s="9"/>
      <c r="CV244" s="9"/>
      <c r="CW244" s="9"/>
      <c r="CX244" s="9"/>
      <c r="DD244" s="9"/>
      <c r="DE244" s="9"/>
      <c r="DF244" s="9"/>
      <c r="DG244" s="9"/>
      <c r="DH244" s="9"/>
      <c r="DI244" s="9"/>
      <c r="DJ244" s="9"/>
      <c r="DK244" s="9"/>
      <c r="DL244" s="9"/>
      <c r="DM244" s="9"/>
      <c r="DN244" s="9"/>
      <c r="DO244" s="9"/>
      <c r="DP244" s="9"/>
      <c r="DQ244" s="9"/>
      <c r="DR244" s="9"/>
    </row>
    <row r="245" spans="1:122" s="120" customFormat="1" ht="22.5" customHeight="1">
      <c r="A245" s="11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  <c r="BF245" s="9"/>
      <c r="BG245" s="9"/>
      <c r="BH245" s="9"/>
      <c r="BI245" s="9"/>
      <c r="BJ245" s="9"/>
      <c r="BK245" s="9"/>
      <c r="BL245" s="9"/>
      <c r="BM245" s="9"/>
      <c r="BN245" s="9"/>
      <c r="BO245" s="9"/>
      <c r="BP245" s="9"/>
      <c r="BQ245" s="9"/>
      <c r="BR245" s="9"/>
      <c r="BS245" s="9"/>
      <c r="BT245" s="9"/>
      <c r="BU245" s="9"/>
      <c r="BV245" s="9"/>
      <c r="BW245" s="9"/>
      <c r="BX245" s="9"/>
      <c r="BY245" s="9"/>
      <c r="BZ245" s="9"/>
      <c r="CA245" s="9"/>
      <c r="CB245" s="9"/>
      <c r="CC245" s="9"/>
      <c r="CD245" s="9"/>
      <c r="CE245" s="9"/>
      <c r="CF245" s="9"/>
      <c r="CG245" s="9"/>
      <c r="CH245" s="9"/>
      <c r="CI245" s="9"/>
      <c r="CJ245" s="9"/>
      <c r="CK245" s="9"/>
      <c r="CL245" s="9"/>
      <c r="CM245" s="9"/>
      <c r="CN245" s="9"/>
      <c r="CO245" s="9"/>
      <c r="CP245" s="9"/>
      <c r="CQ245" s="9"/>
      <c r="CR245" s="9"/>
      <c r="CS245" s="9"/>
      <c r="CT245" s="9"/>
      <c r="CU245" s="9"/>
      <c r="CV245" s="9"/>
      <c r="CW245" s="9"/>
      <c r="CX245" s="9"/>
      <c r="DD245" s="9"/>
      <c r="DE245" s="9"/>
      <c r="DF245" s="9"/>
      <c r="DG245" s="9"/>
      <c r="DH245" s="9"/>
      <c r="DI245" s="9"/>
      <c r="DJ245" s="9"/>
      <c r="DK245" s="9"/>
      <c r="DL245" s="9"/>
      <c r="DM245" s="9"/>
      <c r="DN245" s="9"/>
      <c r="DO245" s="9"/>
      <c r="DP245" s="9"/>
      <c r="DQ245" s="9"/>
      <c r="DR245" s="9"/>
    </row>
    <row r="246" spans="1:122" s="120" customFormat="1" ht="22.5" customHeight="1">
      <c r="A246" s="11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  <c r="BF246" s="9"/>
      <c r="BG246" s="9"/>
      <c r="BH246" s="9"/>
      <c r="BI246" s="9"/>
      <c r="BJ246" s="9"/>
      <c r="BK246" s="9"/>
      <c r="BL246" s="9"/>
      <c r="BM246" s="9"/>
      <c r="BN246" s="9"/>
      <c r="BO246" s="9"/>
      <c r="BP246" s="9"/>
      <c r="BQ246" s="9"/>
      <c r="BR246" s="9"/>
      <c r="BS246" s="9"/>
      <c r="BT246" s="9"/>
      <c r="BU246" s="9"/>
      <c r="BV246" s="9"/>
      <c r="BW246" s="9"/>
      <c r="BX246" s="9"/>
      <c r="BY246" s="9"/>
      <c r="BZ246" s="9"/>
      <c r="CA246" s="9"/>
      <c r="CB246" s="9"/>
      <c r="CC246" s="9"/>
      <c r="CD246" s="9"/>
      <c r="CE246" s="9"/>
      <c r="CF246" s="9"/>
      <c r="CG246" s="9"/>
      <c r="CH246" s="9"/>
      <c r="CI246" s="9"/>
      <c r="CJ246" s="9"/>
      <c r="CK246" s="9"/>
      <c r="CL246" s="9"/>
      <c r="CM246" s="9"/>
      <c r="CN246" s="9"/>
      <c r="CO246" s="9"/>
      <c r="CP246" s="9"/>
      <c r="CQ246" s="9"/>
      <c r="CR246" s="9"/>
      <c r="CS246" s="9"/>
      <c r="CT246" s="9"/>
      <c r="CU246" s="9"/>
      <c r="CV246" s="9"/>
      <c r="CW246" s="9"/>
      <c r="CX246" s="9"/>
      <c r="DD246" s="9"/>
      <c r="DE246" s="9"/>
      <c r="DF246" s="9"/>
      <c r="DG246" s="9"/>
      <c r="DH246" s="9"/>
      <c r="DI246" s="9"/>
      <c r="DJ246" s="9"/>
      <c r="DK246" s="9"/>
      <c r="DL246" s="9"/>
      <c r="DM246" s="9"/>
      <c r="DN246" s="9"/>
      <c r="DO246" s="9"/>
      <c r="DP246" s="9"/>
      <c r="DQ246" s="9"/>
      <c r="DR246" s="9"/>
    </row>
    <row r="247" spans="1:122" s="120" customFormat="1" ht="22.5" customHeight="1">
      <c r="A247" s="11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9"/>
      <c r="BN247" s="9"/>
      <c r="BO247" s="9"/>
      <c r="BP247" s="9"/>
      <c r="BQ247" s="9"/>
      <c r="BR247" s="9"/>
      <c r="BS247" s="9"/>
      <c r="BT247" s="9"/>
      <c r="BU247" s="9"/>
      <c r="BV247" s="9"/>
      <c r="BW247" s="9"/>
      <c r="BX247" s="9"/>
      <c r="BY247" s="9"/>
      <c r="BZ247" s="9"/>
      <c r="CA247" s="9"/>
      <c r="CB247" s="9"/>
      <c r="CC247" s="9"/>
      <c r="CD247" s="9"/>
      <c r="CE247" s="9"/>
      <c r="CF247" s="9"/>
      <c r="CG247" s="9"/>
      <c r="CH247" s="9"/>
      <c r="CI247" s="9"/>
      <c r="CJ247" s="9"/>
      <c r="CK247" s="9"/>
      <c r="CL247" s="9"/>
      <c r="CM247" s="9"/>
      <c r="CN247" s="9"/>
      <c r="CO247" s="9"/>
      <c r="CP247" s="9"/>
      <c r="CQ247" s="9"/>
      <c r="CR247" s="9"/>
      <c r="CS247" s="9"/>
      <c r="CT247" s="9"/>
      <c r="CU247" s="9"/>
      <c r="CV247" s="9"/>
      <c r="CW247" s="9"/>
      <c r="CX247" s="9"/>
      <c r="DD247" s="9"/>
      <c r="DE247" s="9"/>
      <c r="DF247" s="9"/>
      <c r="DG247" s="9"/>
      <c r="DH247" s="9"/>
      <c r="DI247" s="9"/>
      <c r="DJ247" s="9"/>
      <c r="DK247" s="9"/>
      <c r="DL247" s="9"/>
      <c r="DM247" s="9"/>
      <c r="DN247" s="9"/>
      <c r="DO247" s="9"/>
      <c r="DP247" s="9"/>
      <c r="DQ247" s="9"/>
      <c r="DR247" s="9"/>
    </row>
    <row r="248" spans="1:122" s="120" customFormat="1" ht="22.5" customHeight="1">
      <c r="A248" s="11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9"/>
      <c r="BK248" s="9"/>
      <c r="BL248" s="9"/>
      <c r="BM248" s="9"/>
      <c r="BN248" s="9"/>
      <c r="BO248" s="9"/>
      <c r="BP248" s="9"/>
      <c r="BQ248" s="9"/>
      <c r="BR248" s="9"/>
      <c r="BS248" s="9"/>
      <c r="BT248" s="9"/>
      <c r="BU248" s="9"/>
      <c r="BV248" s="9"/>
      <c r="BW248" s="9"/>
      <c r="BX248" s="9"/>
      <c r="BY248" s="9"/>
      <c r="BZ248" s="9"/>
      <c r="CA248" s="9"/>
      <c r="CB248" s="9"/>
      <c r="CC248" s="9"/>
      <c r="CD248" s="9"/>
      <c r="CE248" s="9"/>
      <c r="CF248" s="9"/>
      <c r="CG248" s="9"/>
      <c r="CH248" s="9"/>
      <c r="CI248" s="9"/>
      <c r="CJ248" s="9"/>
      <c r="CK248" s="9"/>
      <c r="CL248" s="9"/>
      <c r="CM248" s="9"/>
      <c r="CN248" s="9"/>
      <c r="CO248" s="9"/>
      <c r="CP248" s="9"/>
      <c r="CQ248" s="9"/>
      <c r="CR248" s="9"/>
      <c r="CS248" s="9"/>
      <c r="CT248" s="9"/>
      <c r="CU248" s="9"/>
      <c r="CV248" s="9"/>
      <c r="CW248" s="9"/>
      <c r="CX248" s="9"/>
      <c r="DD248" s="9"/>
      <c r="DE248" s="9"/>
      <c r="DF248" s="9"/>
      <c r="DG248" s="9"/>
      <c r="DH248" s="9"/>
      <c r="DI248" s="9"/>
      <c r="DJ248" s="9"/>
      <c r="DK248" s="9"/>
      <c r="DL248" s="9"/>
      <c r="DM248" s="9"/>
      <c r="DN248" s="9"/>
      <c r="DO248" s="9"/>
      <c r="DP248" s="9"/>
      <c r="DQ248" s="9"/>
      <c r="DR248" s="9"/>
    </row>
    <row r="249" spans="1:122" s="120" customFormat="1" ht="22.5" customHeight="1">
      <c r="A249" s="11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  <c r="BF249" s="9"/>
      <c r="BG249" s="9"/>
      <c r="BH249" s="9"/>
      <c r="BI249" s="9"/>
      <c r="BJ249" s="9"/>
      <c r="BK249" s="9"/>
      <c r="BL249" s="9"/>
      <c r="BM249" s="9"/>
      <c r="BN249" s="9"/>
      <c r="BO249" s="9"/>
      <c r="BP249" s="9"/>
      <c r="BQ249" s="9"/>
      <c r="BR249" s="9"/>
      <c r="BS249" s="9"/>
      <c r="BT249" s="9"/>
      <c r="BU249" s="9"/>
      <c r="BV249" s="9"/>
      <c r="BW249" s="9"/>
      <c r="BX249" s="9"/>
      <c r="BY249" s="9"/>
      <c r="BZ249" s="9"/>
      <c r="CA249" s="9"/>
      <c r="CB249" s="9"/>
      <c r="CC249" s="9"/>
      <c r="CD249" s="9"/>
      <c r="CE249" s="9"/>
      <c r="CF249" s="9"/>
      <c r="CG249" s="9"/>
      <c r="CH249" s="9"/>
      <c r="CI249" s="9"/>
      <c r="CJ249" s="9"/>
      <c r="CK249" s="9"/>
      <c r="CL249" s="9"/>
      <c r="CM249" s="9"/>
      <c r="CN249" s="9"/>
      <c r="CO249" s="9"/>
      <c r="CP249" s="9"/>
      <c r="CQ249" s="9"/>
      <c r="CR249" s="9"/>
      <c r="CS249" s="9"/>
      <c r="CT249" s="9"/>
      <c r="CU249" s="9"/>
      <c r="CV249" s="9"/>
      <c r="CW249" s="9"/>
      <c r="CX249" s="9"/>
      <c r="DD249" s="9"/>
      <c r="DE249" s="9"/>
      <c r="DF249" s="9"/>
      <c r="DG249" s="9"/>
      <c r="DH249" s="9"/>
      <c r="DI249" s="9"/>
      <c r="DJ249" s="9"/>
      <c r="DK249" s="9"/>
      <c r="DL249" s="9"/>
      <c r="DM249" s="9"/>
      <c r="DN249" s="9"/>
      <c r="DO249" s="9"/>
      <c r="DP249" s="9"/>
      <c r="DQ249" s="9"/>
      <c r="DR249" s="9"/>
    </row>
    <row r="250" spans="1:122" s="120" customFormat="1" ht="22.5" customHeight="1">
      <c r="A250" s="11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9"/>
      <c r="BB250" s="9"/>
      <c r="BC250" s="9"/>
      <c r="BD250" s="9"/>
      <c r="BE250" s="9"/>
      <c r="BF250" s="9"/>
      <c r="BG250" s="9"/>
      <c r="BH250" s="9"/>
      <c r="BI250" s="9"/>
      <c r="BJ250" s="9"/>
      <c r="BK250" s="9"/>
      <c r="BL250" s="9"/>
      <c r="BM250" s="9"/>
      <c r="BN250" s="9"/>
      <c r="BO250" s="9"/>
      <c r="BP250" s="9"/>
      <c r="BQ250" s="9"/>
      <c r="BR250" s="9"/>
      <c r="BS250" s="9"/>
      <c r="BT250" s="9"/>
      <c r="BU250" s="9"/>
      <c r="BV250" s="9"/>
      <c r="BW250" s="9"/>
      <c r="BX250" s="9"/>
      <c r="BY250" s="9"/>
      <c r="BZ250" s="9"/>
      <c r="CA250" s="9"/>
      <c r="CB250" s="9"/>
      <c r="CC250" s="9"/>
      <c r="CD250" s="9"/>
      <c r="CE250" s="9"/>
      <c r="CF250" s="9"/>
      <c r="CG250" s="9"/>
      <c r="CH250" s="9"/>
      <c r="CI250" s="9"/>
      <c r="CJ250" s="9"/>
      <c r="CK250" s="9"/>
      <c r="CL250" s="9"/>
      <c r="CM250" s="9"/>
      <c r="CN250" s="9"/>
      <c r="CO250" s="9"/>
      <c r="CP250" s="9"/>
      <c r="CQ250" s="9"/>
      <c r="CR250" s="9"/>
      <c r="CS250" s="9"/>
      <c r="CT250" s="9"/>
      <c r="CU250" s="9"/>
      <c r="CV250" s="9"/>
      <c r="CW250" s="9"/>
      <c r="CX250" s="9"/>
      <c r="DD250" s="9"/>
      <c r="DE250" s="9"/>
      <c r="DF250" s="9"/>
      <c r="DG250" s="9"/>
      <c r="DH250" s="9"/>
      <c r="DI250" s="9"/>
      <c r="DJ250" s="9"/>
      <c r="DK250" s="9"/>
      <c r="DL250" s="9"/>
      <c r="DM250" s="9"/>
      <c r="DN250" s="9"/>
      <c r="DO250" s="9"/>
      <c r="DP250" s="9"/>
      <c r="DQ250" s="9"/>
      <c r="DR250" s="9"/>
    </row>
    <row r="251" spans="1:122" s="120" customFormat="1" ht="22.5" customHeight="1">
      <c r="A251" s="11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9"/>
      <c r="BB251" s="9"/>
      <c r="BC251" s="9"/>
      <c r="BD251" s="9"/>
      <c r="BE251" s="9"/>
      <c r="BF251" s="9"/>
      <c r="BG251" s="9"/>
      <c r="BH251" s="9"/>
      <c r="BI251" s="9"/>
      <c r="BJ251" s="9"/>
      <c r="BK251" s="9"/>
      <c r="BL251" s="9"/>
      <c r="BM251" s="9"/>
      <c r="BN251" s="9"/>
      <c r="BO251" s="9"/>
      <c r="BP251" s="9"/>
      <c r="BQ251" s="9"/>
      <c r="BR251" s="9"/>
      <c r="BS251" s="9"/>
      <c r="BT251" s="9"/>
      <c r="BU251" s="9"/>
      <c r="BV251" s="9"/>
      <c r="BW251" s="9"/>
      <c r="BX251" s="9"/>
      <c r="BY251" s="9"/>
      <c r="BZ251" s="9"/>
      <c r="CA251" s="9"/>
      <c r="CB251" s="9"/>
      <c r="CC251" s="9"/>
      <c r="CD251" s="9"/>
      <c r="CE251" s="9"/>
      <c r="CF251" s="9"/>
      <c r="CG251" s="9"/>
      <c r="CH251" s="9"/>
      <c r="CI251" s="9"/>
      <c r="CJ251" s="9"/>
      <c r="CK251" s="9"/>
      <c r="CL251" s="9"/>
      <c r="CM251" s="9"/>
      <c r="CN251" s="9"/>
      <c r="CO251" s="9"/>
      <c r="CP251" s="9"/>
      <c r="CQ251" s="9"/>
      <c r="CR251" s="9"/>
      <c r="CS251" s="9"/>
      <c r="CT251" s="9"/>
      <c r="CU251" s="9"/>
      <c r="CV251" s="9"/>
      <c r="CW251" s="9"/>
      <c r="CX251" s="9"/>
      <c r="DD251" s="9"/>
      <c r="DE251" s="9"/>
      <c r="DF251" s="9"/>
      <c r="DG251" s="9"/>
      <c r="DH251" s="9"/>
      <c r="DI251" s="9"/>
      <c r="DJ251" s="9"/>
      <c r="DK251" s="9"/>
      <c r="DL251" s="9"/>
      <c r="DM251" s="9"/>
      <c r="DN251" s="9"/>
      <c r="DO251" s="9"/>
      <c r="DP251" s="9"/>
      <c r="DQ251" s="9"/>
      <c r="DR251" s="9"/>
    </row>
    <row r="252" spans="1:122" s="120" customFormat="1" ht="22.5" customHeight="1">
      <c r="A252" s="11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  <c r="BA252" s="9"/>
      <c r="BB252" s="9"/>
      <c r="BC252" s="9"/>
      <c r="BD252" s="9"/>
      <c r="BE252" s="9"/>
      <c r="BF252" s="9"/>
      <c r="BG252" s="9"/>
      <c r="BH252" s="9"/>
      <c r="BI252" s="9"/>
      <c r="BJ252" s="9"/>
      <c r="BK252" s="9"/>
      <c r="BL252" s="9"/>
      <c r="BM252" s="9"/>
      <c r="BN252" s="9"/>
      <c r="BO252" s="9"/>
      <c r="BP252" s="9"/>
      <c r="BQ252" s="9"/>
      <c r="BR252" s="9"/>
      <c r="BS252" s="9"/>
      <c r="BT252" s="9"/>
      <c r="BU252" s="9"/>
      <c r="BV252" s="9"/>
      <c r="BW252" s="9"/>
      <c r="BX252" s="9"/>
      <c r="BY252" s="9"/>
      <c r="BZ252" s="9"/>
      <c r="CA252" s="9"/>
      <c r="CB252" s="9"/>
      <c r="CC252" s="9"/>
      <c r="CD252" s="9"/>
      <c r="CE252" s="9"/>
      <c r="CF252" s="9"/>
      <c r="CG252" s="9"/>
      <c r="CH252" s="9"/>
      <c r="CI252" s="9"/>
      <c r="CJ252" s="9"/>
      <c r="CK252" s="9"/>
      <c r="CL252" s="9"/>
      <c r="CM252" s="9"/>
      <c r="CN252" s="9"/>
      <c r="CO252" s="9"/>
      <c r="CP252" s="9"/>
      <c r="CQ252" s="9"/>
      <c r="CR252" s="9"/>
      <c r="CS252" s="9"/>
      <c r="CT252" s="9"/>
      <c r="CU252" s="9"/>
      <c r="CV252" s="9"/>
      <c r="CW252" s="9"/>
      <c r="CX252" s="9"/>
      <c r="DD252" s="9"/>
      <c r="DE252" s="9"/>
      <c r="DF252" s="9"/>
      <c r="DG252" s="9"/>
      <c r="DH252" s="9"/>
      <c r="DI252" s="9"/>
      <c r="DJ252" s="9"/>
      <c r="DK252" s="9"/>
      <c r="DL252" s="9"/>
      <c r="DM252" s="9"/>
      <c r="DN252" s="9"/>
      <c r="DO252" s="9"/>
      <c r="DP252" s="9"/>
      <c r="DQ252" s="9"/>
      <c r="DR252" s="9"/>
    </row>
    <row r="253" spans="1:122" s="120" customFormat="1" ht="22.5" customHeight="1">
      <c r="A253" s="11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9"/>
      <c r="BB253" s="9"/>
      <c r="BC253" s="9"/>
      <c r="BD253" s="9"/>
      <c r="BE253" s="9"/>
      <c r="BF253" s="9"/>
      <c r="BG253" s="9"/>
      <c r="BH253" s="9"/>
      <c r="BI253" s="9"/>
      <c r="BJ253" s="9"/>
      <c r="BK253" s="9"/>
      <c r="BL253" s="9"/>
      <c r="BM253" s="9"/>
      <c r="BN253" s="9"/>
      <c r="BO253" s="9"/>
      <c r="BP253" s="9"/>
      <c r="BQ253" s="9"/>
      <c r="BR253" s="9"/>
      <c r="BS253" s="9"/>
      <c r="BT253" s="9"/>
      <c r="BU253" s="9"/>
      <c r="BV253" s="9"/>
      <c r="BW253" s="9"/>
      <c r="BX253" s="9"/>
      <c r="BY253" s="9"/>
      <c r="BZ253" s="9"/>
      <c r="CA253" s="9"/>
      <c r="CB253" s="9"/>
      <c r="CC253" s="9"/>
      <c r="CD253" s="9"/>
      <c r="CE253" s="9"/>
      <c r="CF253" s="9"/>
      <c r="CG253" s="9"/>
      <c r="CH253" s="9"/>
      <c r="CI253" s="9"/>
      <c r="CJ253" s="9"/>
      <c r="CK253" s="9"/>
      <c r="CL253" s="9"/>
      <c r="CM253" s="9"/>
      <c r="CN253" s="9"/>
      <c r="CO253" s="9"/>
      <c r="CP253" s="9"/>
      <c r="CQ253" s="9"/>
      <c r="CR253" s="9"/>
      <c r="CS253" s="9"/>
      <c r="CT253" s="9"/>
      <c r="CU253" s="9"/>
      <c r="CV253" s="9"/>
      <c r="CW253" s="9"/>
      <c r="CX253" s="9"/>
      <c r="DD253" s="9"/>
      <c r="DE253" s="9"/>
      <c r="DF253" s="9"/>
      <c r="DG253" s="9"/>
      <c r="DH253" s="9"/>
      <c r="DI253" s="9"/>
      <c r="DJ253" s="9"/>
      <c r="DK253" s="9"/>
      <c r="DL253" s="9"/>
      <c r="DM253" s="9"/>
      <c r="DN253" s="9"/>
      <c r="DO253" s="9"/>
      <c r="DP253" s="9"/>
      <c r="DQ253" s="9"/>
      <c r="DR253" s="9"/>
    </row>
    <row r="254" spans="1:122" s="120" customFormat="1" ht="22.5" customHeight="1">
      <c r="A254" s="11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  <c r="BA254" s="9"/>
      <c r="BB254" s="9"/>
      <c r="BC254" s="9"/>
      <c r="BD254" s="9"/>
      <c r="BE254" s="9"/>
      <c r="BF254" s="9"/>
      <c r="BG254" s="9"/>
      <c r="BH254" s="9"/>
      <c r="BI254" s="9"/>
      <c r="BJ254" s="9"/>
      <c r="BK254" s="9"/>
      <c r="BL254" s="9"/>
      <c r="BM254" s="9"/>
      <c r="BN254" s="9"/>
      <c r="BO254" s="9"/>
      <c r="BP254" s="9"/>
      <c r="BQ254" s="9"/>
      <c r="BR254" s="9"/>
      <c r="BS254" s="9"/>
      <c r="BT254" s="9"/>
      <c r="BU254" s="9"/>
      <c r="BV254" s="9"/>
      <c r="BW254" s="9"/>
      <c r="BX254" s="9"/>
      <c r="BY254" s="9"/>
      <c r="BZ254" s="9"/>
      <c r="CA254" s="9"/>
      <c r="CB254" s="9"/>
      <c r="CC254" s="9"/>
      <c r="CD254" s="9"/>
      <c r="CE254" s="9"/>
      <c r="CF254" s="9"/>
      <c r="CG254" s="9"/>
      <c r="CH254" s="9"/>
      <c r="CI254" s="9"/>
      <c r="CJ254" s="9"/>
      <c r="CK254" s="9"/>
      <c r="CL254" s="9"/>
      <c r="CM254" s="9"/>
      <c r="CN254" s="9"/>
      <c r="CO254" s="9"/>
      <c r="CP254" s="9"/>
      <c r="CQ254" s="9"/>
      <c r="CR254" s="9"/>
      <c r="CS254" s="9"/>
      <c r="CT254" s="9"/>
      <c r="CU254" s="9"/>
      <c r="CV254" s="9"/>
      <c r="CW254" s="9"/>
      <c r="CX254" s="9"/>
      <c r="DD254" s="9"/>
      <c r="DE254" s="9"/>
      <c r="DF254" s="9"/>
      <c r="DG254" s="9"/>
      <c r="DH254" s="9"/>
      <c r="DI254" s="9"/>
      <c r="DJ254" s="9"/>
      <c r="DK254" s="9"/>
      <c r="DL254" s="9"/>
      <c r="DM254" s="9"/>
      <c r="DN254" s="9"/>
      <c r="DO254" s="9"/>
      <c r="DP254" s="9"/>
      <c r="DQ254" s="9"/>
      <c r="DR254" s="9"/>
    </row>
    <row r="255" spans="1:122" s="120" customFormat="1" ht="22.5" customHeight="1">
      <c r="A255" s="11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9"/>
      <c r="BB255" s="9"/>
      <c r="BC255" s="9"/>
      <c r="BD255" s="9"/>
      <c r="BE255" s="9"/>
      <c r="BF255" s="9"/>
      <c r="BG255" s="9"/>
      <c r="BH255" s="9"/>
      <c r="BI255" s="9"/>
      <c r="BJ255" s="9"/>
      <c r="BK255" s="9"/>
      <c r="BL255" s="9"/>
      <c r="BM255" s="9"/>
      <c r="BN255" s="9"/>
      <c r="BO255" s="9"/>
      <c r="BP255" s="9"/>
      <c r="BQ255" s="9"/>
      <c r="BR255" s="9"/>
      <c r="BS255" s="9"/>
      <c r="BT255" s="9"/>
      <c r="BU255" s="9"/>
      <c r="BV255" s="9"/>
      <c r="BW255" s="9"/>
      <c r="BX255" s="9"/>
      <c r="BY255" s="9"/>
      <c r="BZ255" s="9"/>
      <c r="CA255" s="9"/>
      <c r="CB255" s="9"/>
      <c r="CC255" s="9"/>
      <c r="CD255" s="9"/>
      <c r="CE255" s="9"/>
      <c r="CF255" s="9"/>
      <c r="CG255" s="9"/>
      <c r="CH255" s="9"/>
      <c r="CI255" s="9"/>
      <c r="CJ255" s="9"/>
      <c r="CK255" s="9"/>
      <c r="CL255" s="9"/>
      <c r="CM255" s="9"/>
      <c r="CN255" s="9"/>
      <c r="CO255" s="9"/>
      <c r="CP255" s="9"/>
      <c r="CQ255" s="9"/>
      <c r="CR255" s="9"/>
      <c r="CS255" s="9"/>
      <c r="CT255" s="9"/>
      <c r="CU255" s="9"/>
      <c r="CV255" s="9"/>
      <c r="CW255" s="9"/>
      <c r="CX255" s="9"/>
      <c r="DD255" s="9"/>
      <c r="DE255" s="9"/>
      <c r="DF255" s="9"/>
      <c r="DG255" s="9"/>
      <c r="DH255" s="9"/>
      <c r="DI255" s="9"/>
      <c r="DJ255" s="9"/>
      <c r="DK255" s="9"/>
      <c r="DL255" s="9"/>
      <c r="DM255" s="9"/>
      <c r="DN255" s="9"/>
      <c r="DO255" s="9"/>
      <c r="DP255" s="9"/>
      <c r="DQ255" s="9"/>
      <c r="DR255" s="9"/>
    </row>
    <row r="256" spans="1:122" s="120" customFormat="1" ht="22.5" customHeight="1">
      <c r="A256" s="11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  <c r="BA256" s="9"/>
      <c r="BB256" s="9"/>
      <c r="BC256" s="9"/>
      <c r="BD256" s="9"/>
      <c r="BE256" s="9"/>
      <c r="BF256" s="9"/>
      <c r="BG256" s="9"/>
      <c r="BH256" s="9"/>
      <c r="BI256" s="9"/>
      <c r="BJ256" s="9"/>
      <c r="BK256" s="9"/>
      <c r="BL256" s="9"/>
      <c r="BM256" s="9"/>
      <c r="BN256" s="9"/>
      <c r="BO256" s="9"/>
      <c r="BP256" s="9"/>
      <c r="BQ256" s="9"/>
      <c r="BR256" s="9"/>
      <c r="BS256" s="9"/>
      <c r="BT256" s="9"/>
      <c r="BU256" s="9"/>
      <c r="BV256" s="9"/>
      <c r="BW256" s="9"/>
      <c r="BX256" s="9"/>
      <c r="BY256" s="9"/>
      <c r="BZ256" s="9"/>
      <c r="CA256" s="9"/>
      <c r="CB256" s="9"/>
      <c r="CC256" s="9"/>
      <c r="CD256" s="9"/>
      <c r="CE256" s="9"/>
      <c r="CF256" s="9"/>
      <c r="CG256" s="9"/>
      <c r="CH256" s="9"/>
      <c r="CI256" s="9"/>
      <c r="CJ256" s="9"/>
      <c r="CK256" s="9"/>
      <c r="CL256" s="9"/>
      <c r="CM256" s="9"/>
      <c r="CN256" s="9"/>
      <c r="CO256" s="9"/>
      <c r="CP256" s="9"/>
      <c r="CQ256" s="9"/>
      <c r="CR256" s="9"/>
      <c r="CS256" s="9"/>
      <c r="CT256" s="9"/>
      <c r="CU256" s="9"/>
      <c r="CV256" s="9"/>
      <c r="CW256" s="9"/>
      <c r="CX256" s="9"/>
      <c r="DD256" s="9"/>
      <c r="DE256" s="9"/>
      <c r="DF256" s="9"/>
      <c r="DG256" s="9"/>
      <c r="DH256" s="9"/>
      <c r="DI256" s="9"/>
      <c r="DJ256" s="9"/>
      <c r="DK256" s="9"/>
      <c r="DL256" s="9"/>
      <c r="DM256" s="9"/>
      <c r="DN256" s="9"/>
      <c r="DO256" s="9"/>
      <c r="DP256" s="9"/>
      <c r="DQ256" s="9"/>
      <c r="DR256" s="9"/>
    </row>
    <row r="257" spans="1:122" s="120" customFormat="1" ht="22.5" customHeight="1">
      <c r="A257" s="11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  <c r="BA257" s="9"/>
      <c r="BB257" s="9"/>
      <c r="BC257" s="9"/>
      <c r="BD257" s="9"/>
      <c r="BE257" s="9"/>
      <c r="BF257" s="9"/>
      <c r="BG257" s="9"/>
      <c r="BH257" s="9"/>
      <c r="BI257" s="9"/>
      <c r="BJ257" s="9"/>
      <c r="BK257" s="9"/>
      <c r="BL257" s="9"/>
      <c r="BM257" s="9"/>
      <c r="BN257" s="9"/>
      <c r="BO257" s="9"/>
      <c r="BP257" s="9"/>
      <c r="BQ257" s="9"/>
      <c r="BR257" s="9"/>
      <c r="BS257" s="9"/>
      <c r="BT257" s="9"/>
      <c r="BU257" s="9"/>
      <c r="BV257" s="9"/>
      <c r="BW257" s="9"/>
      <c r="BX257" s="9"/>
      <c r="BY257" s="9"/>
      <c r="BZ257" s="9"/>
      <c r="CA257" s="9"/>
      <c r="CB257" s="9"/>
      <c r="CC257" s="9"/>
      <c r="CD257" s="9"/>
      <c r="CE257" s="9"/>
      <c r="CF257" s="9"/>
      <c r="CG257" s="9"/>
      <c r="CH257" s="9"/>
      <c r="CI257" s="9"/>
      <c r="CJ257" s="9"/>
      <c r="CK257" s="9"/>
      <c r="CL257" s="9"/>
      <c r="CM257" s="9"/>
      <c r="CN257" s="9"/>
      <c r="CO257" s="9"/>
      <c r="CP257" s="9"/>
      <c r="CQ257" s="9"/>
      <c r="CR257" s="9"/>
      <c r="CS257" s="9"/>
      <c r="CT257" s="9"/>
      <c r="CU257" s="9"/>
      <c r="CV257" s="9"/>
      <c r="CW257" s="9"/>
      <c r="CX257" s="9"/>
      <c r="DD257" s="9"/>
      <c r="DE257" s="9"/>
      <c r="DF257" s="9"/>
      <c r="DG257" s="9"/>
      <c r="DH257" s="9"/>
      <c r="DI257" s="9"/>
      <c r="DJ257" s="9"/>
      <c r="DK257" s="9"/>
      <c r="DL257" s="9"/>
      <c r="DM257" s="9"/>
      <c r="DN257" s="9"/>
      <c r="DO257" s="9"/>
      <c r="DP257" s="9"/>
      <c r="DQ257" s="9"/>
      <c r="DR257" s="9"/>
    </row>
    <row r="258" spans="1:122" s="120" customFormat="1" ht="22.5" customHeight="1">
      <c r="A258" s="11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  <c r="BA258" s="9"/>
      <c r="BB258" s="9"/>
      <c r="BC258" s="9"/>
      <c r="BD258" s="9"/>
      <c r="BE258" s="9"/>
      <c r="BF258" s="9"/>
      <c r="BG258" s="9"/>
      <c r="BH258" s="9"/>
      <c r="BI258" s="9"/>
      <c r="BJ258" s="9"/>
      <c r="BK258" s="9"/>
      <c r="BL258" s="9"/>
      <c r="BM258" s="9"/>
      <c r="BN258" s="9"/>
      <c r="BO258" s="9"/>
      <c r="BP258" s="9"/>
      <c r="BQ258" s="9"/>
      <c r="BR258" s="9"/>
      <c r="BS258" s="9"/>
      <c r="BT258" s="9"/>
      <c r="BU258" s="9"/>
      <c r="BV258" s="9"/>
      <c r="BW258" s="9"/>
      <c r="BX258" s="9"/>
      <c r="BY258" s="9"/>
      <c r="BZ258" s="9"/>
      <c r="CA258" s="9"/>
      <c r="CB258" s="9"/>
      <c r="CC258" s="9"/>
      <c r="CD258" s="9"/>
      <c r="CE258" s="9"/>
      <c r="CF258" s="9"/>
      <c r="CG258" s="9"/>
      <c r="CH258" s="9"/>
      <c r="CI258" s="9"/>
      <c r="CJ258" s="9"/>
      <c r="CK258" s="9"/>
      <c r="CL258" s="9"/>
      <c r="CM258" s="9"/>
      <c r="CN258" s="9"/>
      <c r="CO258" s="9"/>
      <c r="CP258" s="9"/>
      <c r="CQ258" s="9"/>
      <c r="CR258" s="9"/>
      <c r="CS258" s="9"/>
      <c r="CT258" s="9"/>
      <c r="CU258" s="9"/>
      <c r="CV258" s="9"/>
      <c r="CW258" s="9"/>
      <c r="CX258" s="9"/>
      <c r="DD258" s="9"/>
      <c r="DE258" s="9"/>
      <c r="DF258" s="9"/>
      <c r="DG258" s="9"/>
      <c r="DH258" s="9"/>
      <c r="DI258" s="9"/>
      <c r="DJ258" s="9"/>
      <c r="DK258" s="9"/>
      <c r="DL258" s="9"/>
      <c r="DM258" s="9"/>
      <c r="DN258" s="9"/>
      <c r="DO258" s="9"/>
      <c r="DP258" s="9"/>
      <c r="DQ258" s="9"/>
      <c r="DR258" s="9"/>
    </row>
    <row r="259" spans="1:122" s="120" customFormat="1" ht="22.5" customHeight="1">
      <c r="A259" s="11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  <c r="AV259" s="9"/>
      <c r="AW259" s="9"/>
      <c r="AX259" s="9"/>
      <c r="AY259" s="9"/>
      <c r="AZ259" s="9"/>
      <c r="BA259" s="9"/>
      <c r="BB259" s="9"/>
      <c r="BC259" s="9"/>
      <c r="BD259" s="9"/>
      <c r="BE259" s="9"/>
      <c r="BF259" s="9"/>
      <c r="BG259" s="9"/>
      <c r="BH259" s="9"/>
      <c r="BI259" s="9"/>
      <c r="BJ259" s="9"/>
      <c r="BK259" s="9"/>
      <c r="BL259" s="9"/>
      <c r="BM259" s="9"/>
      <c r="BN259" s="9"/>
      <c r="BO259" s="9"/>
      <c r="BP259" s="9"/>
      <c r="BQ259" s="9"/>
      <c r="BR259" s="9"/>
      <c r="BS259" s="9"/>
      <c r="BT259" s="9"/>
      <c r="BU259" s="9"/>
      <c r="BV259" s="9"/>
      <c r="BW259" s="9"/>
      <c r="BX259" s="9"/>
      <c r="BY259" s="9"/>
      <c r="BZ259" s="9"/>
      <c r="CA259" s="9"/>
      <c r="CB259" s="9"/>
      <c r="CC259" s="9"/>
      <c r="CD259" s="9"/>
      <c r="CE259" s="9"/>
      <c r="CF259" s="9"/>
      <c r="CG259" s="9"/>
      <c r="CH259" s="9"/>
      <c r="CI259" s="9"/>
      <c r="CJ259" s="9"/>
      <c r="CK259" s="9"/>
      <c r="CL259" s="9"/>
      <c r="CM259" s="9"/>
      <c r="CN259" s="9"/>
      <c r="CO259" s="9"/>
      <c r="CP259" s="9"/>
      <c r="CQ259" s="9"/>
      <c r="CR259" s="9"/>
      <c r="CS259" s="9"/>
      <c r="CT259" s="9"/>
      <c r="CU259" s="9"/>
      <c r="CV259" s="9"/>
      <c r="CW259" s="9"/>
      <c r="CX259" s="9"/>
      <c r="DD259" s="9"/>
      <c r="DE259" s="9"/>
      <c r="DF259" s="9"/>
      <c r="DG259" s="9"/>
      <c r="DH259" s="9"/>
      <c r="DI259" s="9"/>
      <c r="DJ259" s="9"/>
      <c r="DK259" s="9"/>
      <c r="DL259" s="9"/>
      <c r="DM259" s="9"/>
      <c r="DN259" s="9"/>
      <c r="DO259" s="9"/>
      <c r="DP259" s="9"/>
      <c r="DQ259" s="9"/>
      <c r="DR259" s="9"/>
    </row>
    <row r="260" spans="1:122" s="120" customFormat="1" ht="22.5" customHeight="1">
      <c r="A260" s="11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9"/>
      <c r="BA260" s="9"/>
      <c r="BB260" s="9"/>
      <c r="BC260" s="9"/>
      <c r="BD260" s="9"/>
      <c r="BE260" s="9"/>
      <c r="BF260" s="9"/>
      <c r="BG260" s="9"/>
      <c r="BH260" s="9"/>
      <c r="BI260" s="9"/>
      <c r="BJ260" s="9"/>
      <c r="BK260" s="9"/>
      <c r="BL260" s="9"/>
      <c r="BM260" s="9"/>
      <c r="BN260" s="9"/>
      <c r="BO260" s="9"/>
      <c r="BP260" s="9"/>
      <c r="BQ260" s="9"/>
      <c r="BR260" s="9"/>
      <c r="BS260" s="9"/>
      <c r="BT260" s="9"/>
      <c r="BU260" s="9"/>
      <c r="BV260" s="9"/>
      <c r="BW260" s="9"/>
      <c r="BX260" s="9"/>
      <c r="BY260" s="9"/>
      <c r="BZ260" s="9"/>
      <c r="CA260" s="9"/>
      <c r="CB260" s="9"/>
      <c r="CC260" s="9"/>
      <c r="CD260" s="9"/>
      <c r="CE260" s="9"/>
      <c r="CF260" s="9"/>
      <c r="CG260" s="9"/>
      <c r="CH260" s="9"/>
      <c r="CI260" s="9"/>
      <c r="CJ260" s="9"/>
      <c r="CK260" s="9"/>
      <c r="CL260" s="9"/>
      <c r="CM260" s="9"/>
      <c r="CN260" s="9"/>
      <c r="CO260" s="9"/>
      <c r="CP260" s="9"/>
      <c r="CQ260" s="9"/>
      <c r="CR260" s="9"/>
      <c r="CS260" s="9"/>
      <c r="CT260" s="9"/>
      <c r="CU260" s="9"/>
      <c r="CV260" s="9"/>
      <c r="CW260" s="9"/>
      <c r="CX260" s="9"/>
      <c r="DD260" s="9"/>
      <c r="DE260" s="9"/>
      <c r="DF260" s="9"/>
      <c r="DG260" s="9"/>
      <c r="DH260" s="9"/>
      <c r="DI260" s="9"/>
      <c r="DJ260" s="9"/>
      <c r="DK260" s="9"/>
      <c r="DL260" s="9"/>
      <c r="DM260" s="9"/>
      <c r="DN260" s="9"/>
      <c r="DO260" s="9"/>
      <c r="DP260" s="9"/>
      <c r="DQ260" s="9"/>
      <c r="DR260" s="9"/>
    </row>
    <row r="261" spans="1:122" s="120" customFormat="1" ht="22.5" customHeight="1">
      <c r="A261" s="11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  <c r="BA261" s="9"/>
      <c r="BB261" s="9"/>
      <c r="BC261" s="9"/>
      <c r="BD261" s="9"/>
      <c r="BE261" s="9"/>
      <c r="BF261" s="9"/>
      <c r="BG261" s="9"/>
      <c r="BH261" s="9"/>
      <c r="BI261" s="9"/>
      <c r="BJ261" s="9"/>
      <c r="BK261" s="9"/>
      <c r="BL261" s="9"/>
      <c r="BM261" s="9"/>
      <c r="BN261" s="9"/>
      <c r="BO261" s="9"/>
      <c r="BP261" s="9"/>
      <c r="BQ261" s="9"/>
      <c r="BR261" s="9"/>
      <c r="BS261" s="9"/>
      <c r="BT261" s="9"/>
      <c r="BU261" s="9"/>
      <c r="BV261" s="9"/>
      <c r="BW261" s="9"/>
      <c r="BX261" s="9"/>
      <c r="BY261" s="9"/>
      <c r="BZ261" s="9"/>
      <c r="CA261" s="9"/>
      <c r="CB261" s="9"/>
      <c r="CC261" s="9"/>
      <c r="CD261" s="9"/>
      <c r="CE261" s="9"/>
      <c r="CF261" s="9"/>
      <c r="CG261" s="9"/>
      <c r="CH261" s="9"/>
      <c r="CI261" s="9"/>
      <c r="CJ261" s="9"/>
      <c r="CK261" s="9"/>
      <c r="CL261" s="9"/>
      <c r="CM261" s="9"/>
      <c r="CN261" s="9"/>
      <c r="CO261" s="9"/>
      <c r="CP261" s="9"/>
      <c r="CQ261" s="9"/>
      <c r="CR261" s="9"/>
      <c r="CS261" s="9"/>
      <c r="CT261" s="9"/>
      <c r="CU261" s="9"/>
      <c r="CV261" s="9"/>
      <c r="CW261" s="9"/>
      <c r="CX261" s="9"/>
      <c r="DD261" s="9"/>
      <c r="DE261" s="9"/>
      <c r="DF261" s="9"/>
      <c r="DG261" s="9"/>
      <c r="DH261" s="9"/>
      <c r="DI261" s="9"/>
      <c r="DJ261" s="9"/>
      <c r="DK261" s="9"/>
      <c r="DL261" s="9"/>
      <c r="DM261" s="9"/>
      <c r="DN261" s="9"/>
      <c r="DO261" s="9"/>
      <c r="DP261" s="9"/>
      <c r="DQ261" s="9"/>
      <c r="DR261" s="9"/>
    </row>
    <row r="262" spans="1:122" s="120" customFormat="1" ht="22.5" customHeight="1">
      <c r="A262" s="11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  <c r="AY262" s="9"/>
      <c r="AZ262" s="9"/>
      <c r="BA262" s="9"/>
      <c r="BB262" s="9"/>
      <c r="BC262" s="9"/>
      <c r="BD262" s="9"/>
      <c r="BE262" s="9"/>
      <c r="BF262" s="9"/>
      <c r="BG262" s="9"/>
      <c r="BH262" s="9"/>
      <c r="BI262" s="9"/>
      <c r="BJ262" s="9"/>
      <c r="BK262" s="9"/>
      <c r="BL262" s="9"/>
      <c r="BM262" s="9"/>
      <c r="BN262" s="9"/>
      <c r="BO262" s="9"/>
      <c r="BP262" s="9"/>
      <c r="BQ262" s="9"/>
      <c r="BR262" s="9"/>
      <c r="BS262" s="9"/>
      <c r="BT262" s="9"/>
      <c r="BU262" s="9"/>
      <c r="BV262" s="9"/>
      <c r="BW262" s="9"/>
      <c r="BX262" s="9"/>
      <c r="BY262" s="9"/>
      <c r="BZ262" s="9"/>
      <c r="CA262" s="9"/>
      <c r="CB262" s="9"/>
      <c r="CC262" s="9"/>
      <c r="CD262" s="9"/>
      <c r="CE262" s="9"/>
      <c r="CF262" s="9"/>
      <c r="CG262" s="9"/>
      <c r="CH262" s="9"/>
      <c r="CI262" s="9"/>
      <c r="CJ262" s="9"/>
      <c r="CK262" s="9"/>
      <c r="CL262" s="9"/>
      <c r="CM262" s="9"/>
      <c r="CN262" s="9"/>
      <c r="CO262" s="9"/>
      <c r="CP262" s="9"/>
      <c r="CQ262" s="9"/>
      <c r="CR262" s="9"/>
      <c r="CS262" s="9"/>
      <c r="CT262" s="9"/>
      <c r="CU262" s="9"/>
      <c r="CV262" s="9"/>
      <c r="CW262" s="9"/>
      <c r="CX262" s="9"/>
      <c r="DD262" s="9"/>
      <c r="DE262" s="9"/>
      <c r="DF262" s="9"/>
      <c r="DG262" s="9"/>
      <c r="DH262" s="9"/>
      <c r="DI262" s="9"/>
      <c r="DJ262" s="9"/>
      <c r="DK262" s="9"/>
      <c r="DL262" s="9"/>
      <c r="DM262" s="9"/>
      <c r="DN262" s="9"/>
      <c r="DO262" s="9"/>
      <c r="DP262" s="9"/>
      <c r="DQ262" s="9"/>
      <c r="DR262" s="9"/>
    </row>
    <row r="263" spans="1:122" s="120" customFormat="1" ht="22.5" customHeight="1">
      <c r="A263" s="11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9"/>
      <c r="AZ263" s="9"/>
      <c r="BA263" s="9"/>
      <c r="BB263" s="9"/>
      <c r="BC263" s="9"/>
      <c r="BD263" s="9"/>
      <c r="BE263" s="9"/>
      <c r="BF263" s="9"/>
      <c r="BG263" s="9"/>
      <c r="BH263" s="9"/>
      <c r="BI263" s="9"/>
      <c r="BJ263" s="9"/>
      <c r="BK263" s="9"/>
      <c r="BL263" s="9"/>
      <c r="BM263" s="9"/>
      <c r="BN263" s="9"/>
      <c r="BO263" s="9"/>
      <c r="BP263" s="9"/>
      <c r="BQ263" s="9"/>
      <c r="BR263" s="9"/>
      <c r="BS263" s="9"/>
      <c r="BT263" s="9"/>
      <c r="BU263" s="9"/>
      <c r="BV263" s="9"/>
      <c r="BW263" s="9"/>
      <c r="BX263" s="9"/>
      <c r="BY263" s="9"/>
      <c r="BZ263" s="9"/>
      <c r="CA263" s="9"/>
      <c r="CB263" s="9"/>
      <c r="CC263" s="9"/>
      <c r="CD263" s="9"/>
      <c r="CE263" s="9"/>
      <c r="CF263" s="9"/>
      <c r="CG263" s="9"/>
      <c r="CH263" s="9"/>
      <c r="CI263" s="9"/>
      <c r="CJ263" s="9"/>
      <c r="CK263" s="9"/>
      <c r="CL263" s="9"/>
      <c r="CM263" s="9"/>
      <c r="CN263" s="9"/>
      <c r="CO263" s="9"/>
      <c r="CP263" s="9"/>
      <c r="CQ263" s="9"/>
      <c r="CR263" s="9"/>
      <c r="CS263" s="9"/>
      <c r="CT263" s="9"/>
      <c r="CU263" s="9"/>
      <c r="CV263" s="9"/>
      <c r="CW263" s="9"/>
      <c r="CX263" s="9"/>
      <c r="DD263" s="9"/>
      <c r="DE263" s="9"/>
      <c r="DF263" s="9"/>
      <c r="DG263" s="9"/>
      <c r="DH263" s="9"/>
      <c r="DI263" s="9"/>
      <c r="DJ263" s="9"/>
      <c r="DK263" s="9"/>
      <c r="DL263" s="9"/>
      <c r="DM263" s="9"/>
      <c r="DN263" s="9"/>
      <c r="DO263" s="9"/>
      <c r="DP263" s="9"/>
      <c r="DQ263" s="9"/>
      <c r="DR263" s="9"/>
    </row>
    <row r="264" spans="1:122" s="120" customFormat="1" ht="22.5" customHeight="1">
      <c r="A264" s="11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  <c r="AZ264" s="9"/>
      <c r="BA264" s="9"/>
      <c r="BB264" s="9"/>
      <c r="BC264" s="9"/>
      <c r="BD264" s="9"/>
      <c r="BE264" s="9"/>
      <c r="BF264" s="9"/>
      <c r="BG264" s="9"/>
      <c r="BH264" s="9"/>
      <c r="BI264" s="9"/>
      <c r="BJ264" s="9"/>
      <c r="BK264" s="9"/>
      <c r="BL264" s="9"/>
      <c r="BM264" s="9"/>
      <c r="BN264" s="9"/>
      <c r="BO264" s="9"/>
      <c r="BP264" s="9"/>
      <c r="BQ264" s="9"/>
      <c r="BR264" s="9"/>
      <c r="BS264" s="9"/>
      <c r="BT264" s="9"/>
      <c r="BU264" s="9"/>
      <c r="BV264" s="9"/>
      <c r="BW264" s="9"/>
      <c r="BX264" s="9"/>
      <c r="BY264" s="9"/>
      <c r="BZ264" s="9"/>
      <c r="CA264" s="9"/>
      <c r="CB264" s="9"/>
      <c r="CC264" s="9"/>
      <c r="CD264" s="9"/>
      <c r="CE264" s="9"/>
      <c r="CF264" s="9"/>
      <c r="CG264" s="9"/>
      <c r="CH264" s="9"/>
      <c r="CI264" s="9"/>
      <c r="CJ264" s="9"/>
      <c r="CK264" s="9"/>
      <c r="CL264" s="9"/>
      <c r="CM264" s="9"/>
      <c r="CN264" s="9"/>
      <c r="CO264" s="9"/>
      <c r="CP264" s="9"/>
      <c r="CQ264" s="9"/>
      <c r="CR264" s="9"/>
      <c r="CS264" s="9"/>
      <c r="CT264" s="9"/>
      <c r="CU264" s="9"/>
      <c r="CV264" s="9"/>
      <c r="CW264" s="9"/>
      <c r="CX264" s="9"/>
      <c r="DD264" s="9"/>
      <c r="DE264" s="9"/>
      <c r="DF264" s="9"/>
      <c r="DG264" s="9"/>
      <c r="DH264" s="9"/>
      <c r="DI264" s="9"/>
      <c r="DJ264" s="9"/>
      <c r="DK264" s="9"/>
      <c r="DL264" s="9"/>
      <c r="DM264" s="9"/>
      <c r="DN264" s="9"/>
      <c r="DO264" s="9"/>
      <c r="DP264" s="9"/>
      <c r="DQ264" s="9"/>
      <c r="DR264" s="9"/>
    </row>
    <row r="265" spans="1:122" s="120" customFormat="1" ht="22.5" customHeight="1">
      <c r="A265" s="11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  <c r="BA265" s="9"/>
      <c r="BB265" s="9"/>
      <c r="BC265" s="9"/>
      <c r="BD265" s="9"/>
      <c r="BE265" s="9"/>
      <c r="BF265" s="9"/>
      <c r="BG265" s="9"/>
      <c r="BH265" s="9"/>
      <c r="BI265" s="9"/>
      <c r="BJ265" s="9"/>
      <c r="BK265" s="9"/>
      <c r="BL265" s="9"/>
      <c r="BM265" s="9"/>
      <c r="BN265" s="9"/>
      <c r="BO265" s="9"/>
      <c r="BP265" s="9"/>
      <c r="BQ265" s="9"/>
      <c r="BR265" s="9"/>
      <c r="BS265" s="9"/>
      <c r="BT265" s="9"/>
      <c r="BU265" s="9"/>
      <c r="BV265" s="9"/>
      <c r="BW265" s="9"/>
      <c r="BX265" s="9"/>
      <c r="BY265" s="9"/>
      <c r="BZ265" s="9"/>
      <c r="CA265" s="9"/>
      <c r="CB265" s="9"/>
      <c r="CC265" s="9"/>
      <c r="CD265" s="9"/>
      <c r="CE265" s="9"/>
      <c r="CF265" s="9"/>
      <c r="CG265" s="9"/>
      <c r="CH265" s="9"/>
      <c r="CI265" s="9"/>
      <c r="CJ265" s="9"/>
      <c r="CK265" s="9"/>
      <c r="CL265" s="9"/>
      <c r="CM265" s="9"/>
      <c r="CN265" s="9"/>
      <c r="CO265" s="9"/>
      <c r="CP265" s="9"/>
      <c r="CQ265" s="9"/>
      <c r="CR265" s="9"/>
      <c r="CS265" s="9"/>
      <c r="CT265" s="9"/>
      <c r="CU265" s="9"/>
      <c r="CV265" s="9"/>
      <c r="CW265" s="9"/>
      <c r="CX265" s="9"/>
      <c r="DD265" s="9"/>
      <c r="DE265" s="9"/>
      <c r="DF265" s="9"/>
      <c r="DG265" s="9"/>
      <c r="DH265" s="9"/>
      <c r="DI265" s="9"/>
      <c r="DJ265" s="9"/>
      <c r="DK265" s="9"/>
      <c r="DL265" s="9"/>
      <c r="DM265" s="9"/>
      <c r="DN265" s="9"/>
      <c r="DO265" s="9"/>
      <c r="DP265" s="9"/>
      <c r="DQ265" s="9"/>
      <c r="DR265" s="9"/>
    </row>
    <row r="266" spans="1:122" s="120" customFormat="1" ht="22.5" customHeight="1">
      <c r="A266" s="11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  <c r="AZ266" s="9"/>
      <c r="BA266" s="9"/>
      <c r="BB266" s="9"/>
      <c r="BC266" s="9"/>
      <c r="BD266" s="9"/>
      <c r="BE266" s="9"/>
      <c r="BF266" s="9"/>
      <c r="BG266" s="9"/>
      <c r="BH266" s="9"/>
      <c r="BI266" s="9"/>
      <c r="BJ266" s="9"/>
      <c r="BK266" s="9"/>
      <c r="BL266" s="9"/>
      <c r="BM266" s="9"/>
      <c r="BN266" s="9"/>
      <c r="BO266" s="9"/>
      <c r="BP266" s="9"/>
      <c r="BQ266" s="9"/>
      <c r="BR266" s="9"/>
      <c r="BS266" s="9"/>
      <c r="BT266" s="9"/>
      <c r="BU266" s="9"/>
      <c r="BV266" s="9"/>
      <c r="BW266" s="9"/>
      <c r="BX266" s="9"/>
      <c r="BY266" s="9"/>
      <c r="BZ266" s="9"/>
      <c r="CA266" s="9"/>
      <c r="CB266" s="9"/>
      <c r="CC266" s="9"/>
      <c r="CD266" s="9"/>
      <c r="CE266" s="9"/>
      <c r="CF266" s="9"/>
      <c r="CG266" s="9"/>
      <c r="CH266" s="9"/>
      <c r="CI266" s="9"/>
      <c r="CJ266" s="9"/>
      <c r="CK266" s="9"/>
      <c r="CL266" s="9"/>
      <c r="CM266" s="9"/>
      <c r="CN266" s="9"/>
      <c r="CO266" s="9"/>
      <c r="CP266" s="9"/>
      <c r="CQ266" s="9"/>
      <c r="CR266" s="9"/>
      <c r="CS266" s="9"/>
      <c r="CT266" s="9"/>
      <c r="CU266" s="9"/>
      <c r="CV266" s="9"/>
      <c r="CW266" s="9"/>
      <c r="CX266" s="9"/>
      <c r="DD266" s="9"/>
      <c r="DE266" s="9"/>
      <c r="DF266" s="9"/>
      <c r="DG266" s="9"/>
      <c r="DH266" s="9"/>
      <c r="DI266" s="9"/>
      <c r="DJ266" s="9"/>
      <c r="DK266" s="9"/>
      <c r="DL266" s="9"/>
      <c r="DM266" s="9"/>
      <c r="DN266" s="9"/>
      <c r="DO266" s="9"/>
      <c r="DP266" s="9"/>
      <c r="DQ266" s="9"/>
      <c r="DR266" s="9"/>
    </row>
    <row r="267" spans="1:122" s="120" customFormat="1" ht="22.5" customHeight="1">
      <c r="A267" s="11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9"/>
      <c r="AZ267" s="9"/>
      <c r="BA267" s="9"/>
      <c r="BB267" s="9"/>
      <c r="BC267" s="9"/>
      <c r="BD267" s="9"/>
      <c r="BE267" s="9"/>
      <c r="BF267" s="9"/>
      <c r="BG267" s="9"/>
      <c r="BH267" s="9"/>
      <c r="BI267" s="9"/>
      <c r="BJ267" s="9"/>
      <c r="BK267" s="9"/>
      <c r="BL267" s="9"/>
      <c r="BM267" s="9"/>
      <c r="BN267" s="9"/>
      <c r="BO267" s="9"/>
      <c r="BP267" s="9"/>
      <c r="BQ267" s="9"/>
      <c r="BR267" s="9"/>
      <c r="BS267" s="9"/>
      <c r="BT267" s="9"/>
      <c r="BU267" s="9"/>
      <c r="BV267" s="9"/>
      <c r="BW267" s="9"/>
      <c r="BX267" s="9"/>
      <c r="BY267" s="9"/>
      <c r="BZ267" s="9"/>
      <c r="CA267" s="9"/>
      <c r="CB267" s="9"/>
      <c r="CC267" s="9"/>
      <c r="CD267" s="9"/>
      <c r="CE267" s="9"/>
      <c r="CF267" s="9"/>
      <c r="CG267" s="9"/>
      <c r="CH267" s="9"/>
      <c r="CI267" s="9"/>
      <c r="CJ267" s="9"/>
      <c r="CK267" s="9"/>
      <c r="CL267" s="9"/>
      <c r="CM267" s="9"/>
      <c r="CN267" s="9"/>
      <c r="CO267" s="9"/>
      <c r="CP267" s="9"/>
      <c r="CQ267" s="9"/>
      <c r="CR267" s="9"/>
      <c r="CS267" s="9"/>
      <c r="CT267" s="9"/>
      <c r="CU267" s="9"/>
      <c r="CV267" s="9"/>
      <c r="CW267" s="9"/>
      <c r="CX267" s="9"/>
      <c r="DD267" s="9"/>
      <c r="DE267" s="9"/>
      <c r="DF267" s="9"/>
      <c r="DG267" s="9"/>
      <c r="DH267" s="9"/>
      <c r="DI267" s="9"/>
      <c r="DJ267" s="9"/>
      <c r="DK267" s="9"/>
      <c r="DL267" s="9"/>
      <c r="DM267" s="9"/>
      <c r="DN267" s="9"/>
      <c r="DO267" s="9"/>
      <c r="DP267" s="9"/>
      <c r="DQ267" s="9"/>
      <c r="DR267" s="9"/>
    </row>
    <row r="268" spans="1:122" s="120" customFormat="1" ht="22.5" customHeight="1">
      <c r="A268" s="11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/>
      <c r="AY268" s="9"/>
      <c r="AZ268" s="9"/>
      <c r="BA268" s="9"/>
      <c r="BB268" s="9"/>
      <c r="BC268" s="9"/>
      <c r="BD268" s="9"/>
      <c r="BE268" s="9"/>
      <c r="BF268" s="9"/>
      <c r="BG268" s="9"/>
      <c r="BH268" s="9"/>
      <c r="BI268" s="9"/>
      <c r="BJ268" s="9"/>
      <c r="BK268" s="9"/>
      <c r="BL268" s="9"/>
      <c r="BM268" s="9"/>
      <c r="BN268" s="9"/>
      <c r="BO268" s="9"/>
      <c r="BP268" s="9"/>
      <c r="BQ268" s="9"/>
      <c r="BR268" s="9"/>
      <c r="BS268" s="9"/>
      <c r="BT268" s="9"/>
      <c r="BU268" s="9"/>
      <c r="BV268" s="9"/>
      <c r="BW268" s="9"/>
      <c r="BX268" s="9"/>
      <c r="BY268" s="9"/>
      <c r="BZ268" s="9"/>
      <c r="CA268" s="9"/>
      <c r="CB268" s="9"/>
      <c r="CC268" s="9"/>
      <c r="CD268" s="9"/>
      <c r="CE268" s="9"/>
      <c r="CF268" s="9"/>
      <c r="CG268" s="9"/>
      <c r="CH268" s="9"/>
      <c r="CI268" s="9"/>
      <c r="CJ268" s="9"/>
      <c r="CK268" s="9"/>
      <c r="CL268" s="9"/>
      <c r="CM268" s="9"/>
      <c r="CN268" s="9"/>
      <c r="CO268" s="9"/>
      <c r="CP268" s="9"/>
      <c r="CQ268" s="9"/>
      <c r="CR268" s="9"/>
      <c r="CS268" s="9"/>
      <c r="CT268" s="9"/>
      <c r="CU268" s="9"/>
      <c r="CV268" s="9"/>
      <c r="CW268" s="9"/>
      <c r="CX268" s="9"/>
      <c r="DD268" s="9"/>
      <c r="DE268" s="9"/>
      <c r="DF268" s="9"/>
      <c r="DG268" s="9"/>
      <c r="DH268" s="9"/>
      <c r="DI268" s="9"/>
      <c r="DJ268" s="9"/>
      <c r="DK268" s="9"/>
      <c r="DL268" s="9"/>
      <c r="DM268" s="9"/>
      <c r="DN268" s="9"/>
      <c r="DO268" s="9"/>
      <c r="DP268" s="9"/>
      <c r="DQ268" s="9"/>
      <c r="DR268" s="9"/>
    </row>
    <row r="269" spans="1:122" s="120" customFormat="1" ht="22.5" customHeight="1">
      <c r="A269" s="11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  <c r="AV269" s="9"/>
      <c r="AW269" s="9"/>
      <c r="AX269" s="9"/>
      <c r="AY269" s="9"/>
      <c r="AZ269" s="9"/>
      <c r="BA269" s="9"/>
      <c r="BB269" s="9"/>
      <c r="BC269" s="9"/>
      <c r="BD269" s="9"/>
      <c r="BE269" s="9"/>
      <c r="BF269" s="9"/>
      <c r="BG269" s="9"/>
      <c r="BH269" s="9"/>
      <c r="BI269" s="9"/>
      <c r="BJ269" s="9"/>
      <c r="BK269" s="9"/>
      <c r="BL269" s="9"/>
      <c r="BM269" s="9"/>
      <c r="BN269" s="9"/>
      <c r="BO269" s="9"/>
      <c r="BP269" s="9"/>
      <c r="BQ269" s="9"/>
      <c r="BR269" s="9"/>
      <c r="BS269" s="9"/>
      <c r="BT269" s="9"/>
      <c r="BU269" s="9"/>
      <c r="BV269" s="9"/>
      <c r="BW269" s="9"/>
      <c r="BX269" s="9"/>
      <c r="BY269" s="9"/>
      <c r="BZ269" s="9"/>
      <c r="CA269" s="9"/>
      <c r="CB269" s="9"/>
      <c r="CC269" s="9"/>
      <c r="CD269" s="9"/>
      <c r="CE269" s="9"/>
      <c r="CF269" s="9"/>
      <c r="CG269" s="9"/>
      <c r="CH269" s="9"/>
      <c r="CI269" s="9"/>
      <c r="CJ269" s="9"/>
      <c r="CK269" s="9"/>
      <c r="CL269" s="9"/>
      <c r="CM269" s="9"/>
      <c r="CN269" s="9"/>
      <c r="CO269" s="9"/>
      <c r="CP269" s="9"/>
      <c r="CQ269" s="9"/>
      <c r="CR269" s="9"/>
      <c r="CS269" s="9"/>
      <c r="CT269" s="9"/>
      <c r="CU269" s="9"/>
      <c r="CV269" s="9"/>
      <c r="CW269" s="9"/>
      <c r="CX269" s="9"/>
      <c r="DD269" s="9"/>
      <c r="DE269" s="9"/>
      <c r="DF269" s="9"/>
      <c r="DG269" s="9"/>
      <c r="DH269" s="9"/>
      <c r="DI269" s="9"/>
      <c r="DJ269" s="9"/>
      <c r="DK269" s="9"/>
      <c r="DL269" s="9"/>
      <c r="DM269" s="9"/>
      <c r="DN269" s="9"/>
      <c r="DO269" s="9"/>
      <c r="DP269" s="9"/>
      <c r="DQ269" s="9"/>
      <c r="DR269" s="9"/>
    </row>
    <row r="270" spans="1:122" s="120" customFormat="1" ht="22.5" customHeight="1">
      <c r="A270" s="11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  <c r="AY270" s="9"/>
      <c r="AZ270" s="9"/>
      <c r="BA270" s="9"/>
      <c r="BB270" s="9"/>
      <c r="BC270" s="9"/>
      <c r="BD270" s="9"/>
      <c r="BE270" s="9"/>
      <c r="BF270" s="9"/>
      <c r="BG270" s="9"/>
      <c r="BH270" s="9"/>
      <c r="BI270" s="9"/>
      <c r="BJ270" s="9"/>
      <c r="BK270" s="9"/>
      <c r="BL270" s="9"/>
      <c r="BM270" s="9"/>
      <c r="BN270" s="9"/>
      <c r="BO270" s="9"/>
      <c r="BP270" s="9"/>
      <c r="BQ270" s="9"/>
      <c r="BR270" s="9"/>
      <c r="BS270" s="9"/>
      <c r="BT270" s="9"/>
      <c r="BU270" s="9"/>
      <c r="BV270" s="9"/>
      <c r="BW270" s="9"/>
      <c r="BX270" s="9"/>
      <c r="BY270" s="9"/>
      <c r="BZ270" s="9"/>
      <c r="CA270" s="9"/>
      <c r="CB270" s="9"/>
      <c r="CC270" s="9"/>
      <c r="CD270" s="9"/>
      <c r="CE270" s="9"/>
      <c r="CF270" s="9"/>
      <c r="CG270" s="9"/>
      <c r="CH270" s="9"/>
      <c r="CI270" s="9"/>
      <c r="CJ270" s="9"/>
      <c r="CK270" s="9"/>
      <c r="CL270" s="9"/>
      <c r="CM270" s="9"/>
      <c r="CN270" s="9"/>
      <c r="CO270" s="9"/>
      <c r="CP270" s="9"/>
      <c r="CQ270" s="9"/>
      <c r="CR270" s="9"/>
      <c r="CS270" s="9"/>
      <c r="CT270" s="9"/>
      <c r="CU270" s="9"/>
      <c r="CV270" s="9"/>
      <c r="CW270" s="9"/>
      <c r="CX270" s="9"/>
      <c r="DD270" s="9"/>
      <c r="DE270" s="9"/>
      <c r="DF270" s="9"/>
      <c r="DG270" s="9"/>
      <c r="DH270" s="9"/>
      <c r="DI270" s="9"/>
      <c r="DJ270" s="9"/>
      <c r="DK270" s="9"/>
      <c r="DL270" s="9"/>
      <c r="DM270" s="9"/>
      <c r="DN270" s="9"/>
      <c r="DO270" s="9"/>
      <c r="DP270" s="9"/>
      <c r="DQ270" s="9"/>
      <c r="DR270" s="9"/>
    </row>
    <row r="271" spans="1:122" s="120" customFormat="1" ht="22.5" customHeight="1">
      <c r="A271" s="11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  <c r="BA271" s="9"/>
      <c r="BB271" s="9"/>
      <c r="BC271" s="9"/>
      <c r="BD271" s="9"/>
      <c r="BE271" s="9"/>
      <c r="BF271" s="9"/>
      <c r="BG271" s="9"/>
      <c r="BH271" s="9"/>
      <c r="BI271" s="9"/>
      <c r="BJ271" s="9"/>
      <c r="BK271" s="9"/>
      <c r="BL271" s="9"/>
      <c r="BM271" s="9"/>
      <c r="BN271" s="9"/>
      <c r="BO271" s="9"/>
      <c r="BP271" s="9"/>
      <c r="BQ271" s="9"/>
      <c r="BR271" s="9"/>
      <c r="BS271" s="9"/>
      <c r="BT271" s="9"/>
      <c r="BU271" s="9"/>
      <c r="BV271" s="9"/>
      <c r="BW271" s="9"/>
      <c r="BX271" s="9"/>
      <c r="BY271" s="9"/>
      <c r="BZ271" s="9"/>
      <c r="CA271" s="9"/>
      <c r="CB271" s="9"/>
      <c r="CC271" s="9"/>
      <c r="CD271" s="9"/>
      <c r="CE271" s="9"/>
      <c r="CF271" s="9"/>
      <c r="CG271" s="9"/>
      <c r="CH271" s="9"/>
      <c r="CI271" s="9"/>
      <c r="CJ271" s="9"/>
      <c r="CK271" s="9"/>
      <c r="CL271" s="9"/>
      <c r="CM271" s="9"/>
      <c r="CN271" s="9"/>
      <c r="CO271" s="9"/>
      <c r="CP271" s="9"/>
      <c r="CQ271" s="9"/>
      <c r="CR271" s="9"/>
      <c r="CS271" s="9"/>
      <c r="CT271" s="9"/>
      <c r="CU271" s="9"/>
      <c r="CV271" s="9"/>
      <c r="CW271" s="9"/>
      <c r="CX271" s="9"/>
      <c r="DD271" s="9"/>
      <c r="DE271" s="9"/>
      <c r="DF271" s="9"/>
      <c r="DG271" s="9"/>
      <c r="DH271" s="9"/>
      <c r="DI271" s="9"/>
      <c r="DJ271" s="9"/>
      <c r="DK271" s="9"/>
      <c r="DL271" s="9"/>
      <c r="DM271" s="9"/>
      <c r="DN271" s="9"/>
      <c r="DO271" s="9"/>
      <c r="DP271" s="9"/>
      <c r="DQ271" s="9"/>
      <c r="DR271" s="9"/>
    </row>
    <row r="272" spans="1:122" s="120" customFormat="1" ht="22.5" customHeight="1">
      <c r="A272" s="11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  <c r="AY272" s="9"/>
      <c r="AZ272" s="9"/>
      <c r="BA272" s="9"/>
      <c r="BB272" s="9"/>
      <c r="BC272" s="9"/>
      <c r="BD272" s="9"/>
      <c r="BE272" s="9"/>
      <c r="BF272" s="9"/>
      <c r="BG272" s="9"/>
      <c r="BH272" s="9"/>
      <c r="BI272" s="9"/>
      <c r="BJ272" s="9"/>
      <c r="BK272" s="9"/>
      <c r="BL272" s="9"/>
      <c r="BM272" s="9"/>
      <c r="BN272" s="9"/>
      <c r="BO272" s="9"/>
      <c r="BP272" s="9"/>
      <c r="BQ272" s="9"/>
      <c r="BR272" s="9"/>
      <c r="BS272" s="9"/>
      <c r="BT272" s="9"/>
      <c r="BU272" s="9"/>
      <c r="BV272" s="9"/>
      <c r="BW272" s="9"/>
      <c r="BX272" s="9"/>
      <c r="BY272" s="9"/>
      <c r="BZ272" s="9"/>
      <c r="CA272" s="9"/>
      <c r="CB272" s="9"/>
      <c r="CC272" s="9"/>
      <c r="CD272" s="9"/>
      <c r="CE272" s="9"/>
      <c r="CF272" s="9"/>
      <c r="CG272" s="9"/>
      <c r="CH272" s="9"/>
      <c r="CI272" s="9"/>
      <c r="CJ272" s="9"/>
      <c r="CK272" s="9"/>
      <c r="CL272" s="9"/>
      <c r="CM272" s="9"/>
      <c r="CN272" s="9"/>
      <c r="CO272" s="9"/>
      <c r="CP272" s="9"/>
      <c r="CQ272" s="9"/>
      <c r="CR272" s="9"/>
      <c r="CS272" s="9"/>
      <c r="CT272" s="9"/>
      <c r="CU272" s="9"/>
      <c r="CV272" s="9"/>
      <c r="CW272" s="9"/>
      <c r="CX272" s="9"/>
      <c r="DD272" s="9"/>
      <c r="DE272" s="9"/>
      <c r="DF272" s="9"/>
      <c r="DG272" s="9"/>
      <c r="DH272" s="9"/>
      <c r="DI272" s="9"/>
      <c r="DJ272" s="9"/>
      <c r="DK272" s="9"/>
      <c r="DL272" s="9"/>
      <c r="DM272" s="9"/>
      <c r="DN272" s="9"/>
      <c r="DO272" s="9"/>
      <c r="DP272" s="9"/>
      <c r="DQ272" s="9"/>
      <c r="DR272" s="9"/>
    </row>
    <row r="273" spans="1:122" s="120" customFormat="1" ht="22.5" customHeight="1">
      <c r="A273" s="11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  <c r="AY273" s="9"/>
      <c r="AZ273" s="9"/>
      <c r="BA273" s="9"/>
      <c r="BB273" s="9"/>
      <c r="BC273" s="9"/>
      <c r="BD273" s="9"/>
      <c r="BE273" s="9"/>
      <c r="BF273" s="9"/>
      <c r="BG273" s="9"/>
      <c r="BH273" s="9"/>
      <c r="BI273" s="9"/>
      <c r="BJ273" s="9"/>
      <c r="BK273" s="9"/>
      <c r="BL273" s="9"/>
      <c r="BM273" s="9"/>
      <c r="BN273" s="9"/>
      <c r="BO273" s="9"/>
      <c r="BP273" s="9"/>
      <c r="BQ273" s="9"/>
      <c r="BR273" s="9"/>
      <c r="BS273" s="9"/>
      <c r="BT273" s="9"/>
      <c r="BU273" s="9"/>
      <c r="BV273" s="9"/>
      <c r="BW273" s="9"/>
      <c r="BX273" s="9"/>
      <c r="BY273" s="9"/>
      <c r="BZ273" s="9"/>
      <c r="CA273" s="9"/>
      <c r="CB273" s="9"/>
      <c r="CC273" s="9"/>
      <c r="CD273" s="9"/>
      <c r="CE273" s="9"/>
      <c r="CF273" s="9"/>
      <c r="CG273" s="9"/>
      <c r="CH273" s="9"/>
      <c r="CI273" s="9"/>
      <c r="CJ273" s="9"/>
      <c r="CK273" s="9"/>
      <c r="CL273" s="9"/>
      <c r="CM273" s="9"/>
      <c r="CN273" s="9"/>
      <c r="CO273" s="9"/>
      <c r="CP273" s="9"/>
      <c r="CQ273" s="9"/>
      <c r="CR273" s="9"/>
      <c r="CS273" s="9"/>
      <c r="CT273" s="9"/>
      <c r="CU273" s="9"/>
      <c r="CV273" s="9"/>
      <c r="CW273" s="9"/>
      <c r="CX273" s="9"/>
      <c r="DD273" s="9"/>
      <c r="DE273" s="9"/>
      <c r="DF273" s="9"/>
      <c r="DG273" s="9"/>
      <c r="DH273" s="9"/>
      <c r="DI273" s="9"/>
      <c r="DJ273" s="9"/>
      <c r="DK273" s="9"/>
      <c r="DL273" s="9"/>
      <c r="DM273" s="9"/>
      <c r="DN273" s="9"/>
      <c r="DO273" s="9"/>
      <c r="DP273" s="9"/>
      <c r="DQ273" s="9"/>
      <c r="DR273" s="9"/>
    </row>
    <row r="274" spans="1:122" s="120" customFormat="1" ht="22.5" customHeight="1">
      <c r="A274" s="11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9"/>
      <c r="AY274" s="9"/>
      <c r="AZ274" s="9"/>
      <c r="BA274" s="9"/>
      <c r="BB274" s="9"/>
      <c r="BC274" s="9"/>
      <c r="BD274" s="9"/>
      <c r="BE274" s="9"/>
      <c r="BF274" s="9"/>
      <c r="BG274" s="9"/>
      <c r="BH274" s="9"/>
      <c r="BI274" s="9"/>
      <c r="BJ274" s="9"/>
      <c r="BK274" s="9"/>
      <c r="BL274" s="9"/>
      <c r="BM274" s="9"/>
      <c r="BN274" s="9"/>
      <c r="BO274" s="9"/>
      <c r="BP274" s="9"/>
      <c r="BQ274" s="9"/>
      <c r="BR274" s="9"/>
      <c r="BS274" s="9"/>
      <c r="BT274" s="9"/>
      <c r="BU274" s="9"/>
      <c r="BV274" s="9"/>
      <c r="BW274" s="9"/>
      <c r="BX274" s="9"/>
      <c r="BY274" s="9"/>
      <c r="BZ274" s="9"/>
      <c r="CA274" s="9"/>
      <c r="CB274" s="9"/>
      <c r="CC274" s="9"/>
      <c r="CD274" s="9"/>
      <c r="CE274" s="9"/>
      <c r="CF274" s="9"/>
      <c r="CG274" s="9"/>
      <c r="CH274" s="9"/>
      <c r="CI274" s="9"/>
      <c r="CJ274" s="9"/>
      <c r="CK274" s="9"/>
      <c r="CL274" s="9"/>
      <c r="CM274" s="9"/>
      <c r="CN274" s="9"/>
      <c r="CO274" s="9"/>
      <c r="CP274" s="9"/>
      <c r="CQ274" s="9"/>
      <c r="CR274" s="9"/>
      <c r="CS274" s="9"/>
      <c r="CT274" s="9"/>
      <c r="CU274" s="9"/>
      <c r="CV274" s="9"/>
      <c r="CW274" s="9"/>
      <c r="CX274" s="9"/>
      <c r="DD274" s="9"/>
      <c r="DE274" s="9"/>
      <c r="DF274" s="9"/>
      <c r="DG274" s="9"/>
      <c r="DH274" s="9"/>
      <c r="DI274" s="9"/>
      <c r="DJ274" s="9"/>
      <c r="DK274" s="9"/>
      <c r="DL274" s="9"/>
      <c r="DM274" s="9"/>
      <c r="DN274" s="9"/>
      <c r="DO274" s="9"/>
      <c r="DP274" s="9"/>
      <c r="DQ274" s="9"/>
      <c r="DR274" s="9"/>
    </row>
    <row r="275" spans="1:122" s="120" customFormat="1" ht="22.5" customHeight="1">
      <c r="A275" s="11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  <c r="AY275" s="9"/>
      <c r="AZ275" s="9"/>
      <c r="BA275" s="9"/>
      <c r="BB275" s="9"/>
      <c r="BC275" s="9"/>
      <c r="BD275" s="9"/>
      <c r="BE275" s="9"/>
      <c r="BF275" s="9"/>
      <c r="BG275" s="9"/>
      <c r="BH275" s="9"/>
      <c r="BI275" s="9"/>
      <c r="BJ275" s="9"/>
      <c r="BK275" s="9"/>
      <c r="BL275" s="9"/>
      <c r="BM275" s="9"/>
      <c r="BN275" s="9"/>
      <c r="BO275" s="9"/>
      <c r="BP275" s="9"/>
      <c r="BQ275" s="9"/>
      <c r="BR275" s="9"/>
      <c r="BS275" s="9"/>
      <c r="BT275" s="9"/>
      <c r="BU275" s="9"/>
      <c r="BV275" s="9"/>
      <c r="BW275" s="9"/>
      <c r="BX275" s="9"/>
      <c r="BY275" s="9"/>
      <c r="BZ275" s="9"/>
      <c r="CA275" s="9"/>
      <c r="CB275" s="9"/>
      <c r="CC275" s="9"/>
      <c r="CD275" s="9"/>
      <c r="CE275" s="9"/>
      <c r="CF275" s="9"/>
      <c r="CG275" s="9"/>
      <c r="CH275" s="9"/>
      <c r="CI275" s="9"/>
      <c r="CJ275" s="9"/>
      <c r="CK275" s="9"/>
      <c r="CL275" s="9"/>
      <c r="CM275" s="9"/>
      <c r="CN275" s="9"/>
      <c r="CO275" s="9"/>
      <c r="CP275" s="9"/>
      <c r="CQ275" s="9"/>
      <c r="CR275" s="9"/>
      <c r="CS275" s="9"/>
      <c r="CT275" s="9"/>
      <c r="CU275" s="9"/>
      <c r="CV275" s="9"/>
      <c r="CW275" s="9"/>
      <c r="CX275" s="9"/>
      <c r="DD275" s="9"/>
      <c r="DE275" s="9"/>
      <c r="DF275" s="9"/>
      <c r="DG275" s="9"/>
      <c r="DH275" s="9"/>
      <c r="DI275" s="9"/>
      <c r="DJ275" s="9"/>
      <c r="DK275" s="9"/>
      <c r="DL275" s="9"/>
      <c r="DM275" s="9"/>
      <c r="DN275" s="9"/>
      <c r="DO275" s="9"/>
      <c r="DP275" s="9"/>
      <c r="DQ275" s="9"/>
      <c r="DR275" s="9"/>
    </row>
    <row r="276" spans="1:122" s="120" customFormat="1" ht="22.5" customHeight="1">
      <c r="A276" s="11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  <c r="AV276" s="9"/>
      <c r="AW276" s="9"/>
      <c r="AX276" s="9"/>
      <c r="AY276" s="9"/>
      <c r="AZ276" s="9"/>
      <c r="BA276" s="9"/>
      <c r="BB276" s="9"/>
      <c r="BC276" s="9"/>
      <c r="BD276" s="9"/>
      <c r="BE276" s="9"/>
      <c r="BF276" s="9"/>
      <c r="BG276" s="9"/>
      <c r="BH276" s="9"/>
      <c r="BI276" s="9"/>
      <c r="BJ276" s="9"/>
      <c r="BK276" s="9"/>
      <c r="BL276" s="9"/>
      <c r="BM276" s="9"/>
      <c r="BN276" s="9"/>
      <c r="BO276" s="9"/>
      <c r="BP276" s="9"/>
      <c r="BQ276" s="9"/>
      <c r="BR276" s="9"/>
      <c r="BS276" s="9"/>
      <c r="BT276" s="9"/>
      <c r="BU276" s="9"/>
      <c r="BV276" s="9"/>
      <c r="BW276" s="9"/>
      <c r="BX276" s="9"/>
      <c r="BY276" s="9"/>
      <c r="BZ276" s="9"/>
      <c r="CA276" s="9"/>
      <c r="CB276" s="9"/>
      <c r="CC276" s="9"/>
      <c r="CD276" s="9"/>
      <c r="CE276" s="9"/>
      <c r="CF276" s="9"/>
      <c r="CG276" s="9"/>
      <c r="CH276" s="9"/>
      <c r="CI276" s="9"/>
      <c r="CJ276" s="9"/>
      <c r="CK276" s="9"/>
      <c r="CL276" s="9"/>
      <c r="CM276" s="9"/>
      <c r="CN276" s="9"/>
      <c r="CO276" s="9"/>
      <c r="CP276" s="9"/>
      <c r="CQ276" s="9"/>
      <c r="CR276" s="9"/>
      <c r="CS276" s="9"/>
      <c r="CT276" s="9"/>
      <c r="CU276" s="9"/>
      <c r="CV276" s="9"/>
      <c r="CW276" s="9"/>
      <c r="CX276" s="9"/>
      <c r="DD276" s="9"/>
      <c r="DE276" s="9"/>
      <c r="DF276" s="9"/>
      <c r="DG276" s="9"/>
      <c r="DH276" s="9"/>
      <c r="DI276" s="9"/>
      <c r="DJ276" s="9"/>
      <c r="DK276" s="9"/>
      <c r="DL276" s="9"/>
      <c r="DM276" s="9"/>
      <c r="DN276" s="9"/>
      <c r="DO276" s="9"/>
      <c r="DP276" s="9"/>
      <c r="DQ276" s="9"/>
      <c r="DR276" s="9"/>
    </row>
    <row r="277" spans="1:122" s="120" customFormat="1" ht="22.5" customHeight="1">
      <c r="A277" s="11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  <c r="AU277" s="9"/>
      <c r="AV277" s="9"/>
      <c r="AW277" s="9"/>
      <c r="AX277" s="9"/>
      <c r="AY277" s="9"/>
      <c r="AZ277" s="9"/>
      <c r="BA277" s="9"/>
      <c r="BB277" s="9"/>
      <c r="BC277" s="9"/>
      <c r="BD277" s="9"/>
      <c r="BE277" s="9"/>
      <c r="BF277" s="9"/>
      <c r="BG277" s="9"/>
      <c r="BH277" s="9"/>
      <c r="BI277" s="9"/>
      <c r="BJ277" s="9"/>
      <c r="BK277" s="9"/>
      <c r="BL277" s="9"/>
      <c r="BM277" s="9"/>
      <c r="BN277" s="9"/>
      <c r="BO277" s="9"/>
      <c r="BP277" s="9"/>
      <c r="BQ277" s="9"/>
      <c r="BR277" s="9"/>
      <c r="BS277" s="9"/>
      <c r="BT277" s="9"/>
      <c r="BU277" s="9"/>
      <c r="BV277" s="9"/>
      <c r="BW277" s="9"/>
      <c r="BX277" s="9"/>
      <c r="BY277" s="9"/>
      <c r="BZ277" s="9"/>
      <c r="CA277" s="9"/>
      <c r="CB277" s="9"/>
      <c r="CC277" s="9"/>
      <c r="CD277" s="9"/>
      <c r="CE277" s="9"/>
      <c r="CF277" s="9"/>
      <c r="CG277" s="9"/>
      <c r="CH277" s="9"/>
      <c r="CI277" s="9"/>
      <c r="CJ277" s="9"/>
      <c r="CK277" s="9"/>
      <c r="CL277" s="9"/>
      <c r="CM277" s="9"/>
      <c r="CN277" s="9"/>
      <c r="CO277" s="9"/>
      <c r="CP277" s="9"/>
      <c r="CQ277" s="9"/>
      <c r="CR277" s="9"/>
      <c r="CS277" s="9"/>
      <c r="CT277" s="9"/>
      <c r="CU277" s="9"/>
      <c r="CV277" s="9"/>
      <c r="CW277" s="9"/>
      <c r="CX277" s="9"/>
      <c r="DD277" s="9"/>
      <c r="DE277" s="9"/>
      <c r="DF277" s="9"/>
      <c r="DG277" s="9"/>
      <c r="DH277" s="9"/>
      <c r="DI277" s="9"/>
      <c r="DJ277" s="9"/>
      <c r="DK277" s="9"/>
      <c r="DL277" s="9"/>
      <c r="DM277" s="9"/>
      <c r="DN277" s="9"/>
      <c r="DO277" s="9"/>
      <c r="DP277" s="9"/>
      <c r="DQ277" s="9"/>
      <c r="DR277" s="9"/>
    </row>
    <row r="278" spans="1:122" s="120" customFormat="1" ht="22.5" customHeight="1">
      <c r="A278" s="11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  <c r="AY278" s="9"/>
      <c r="AZ278" s="9"/>
      <c r="BA278" s="9"/>
      <c r="BB278" s="9"/>
      <c r="BC278" s="9"/>
      <c r="BD278" s="9"/>
      <c r="BE278" s="9"/>
      <c r="BF278" s="9"/>
      <c r="BG278" s="9"/>
      <c r="BH278" s="9"/>
      <c r="BI278" s="9"/>
      <c r="BJ278" s="9"/>
      <c r="BK278" s="9"/>
      <c r="BL278" s="9"/>
      <c r="BM278" s="9"/>
      <c r="BN278" s="9"/>
      <c r="BO278" s="9"/>
      <c r="BP278" s="9"/>
      <c r="BQ278" s="9"/>
      <c r="BR278" s="9"/>
      <c r="BS278" s="9"/>
      <c r="BT278" s="9"/>
      <c r="BU278" s="9"/>
      <c r="BV278" s="9"/>
      <c r="BW278" s="9"/>
      <c r="BX278" s="9"/>
      <c r="BY278" s="9"/>
      <c r="BZ278" s="9"/>
      <c r="CA278" s="9"/>
      <c r="CB278" s="9"/>
      <c r="CC278" s="9"/>
      <c r="CD278" s="9"/>
      <c r="CE278" s="9"/>
      <c r="CF278" s="9"/>
      <c r="CG278" s="9"/>
      <c r="CH278" s="9"/>
      <c r="CI278" s="9"/>
      <c r="CJ278" s="9"/>
      <c r="CK278" s="9"/>
      <c r="CL278" s="9"/>
      <c r="CM278" s="9"/>
      <c r="CN278" s="9"/>
      <c r="CO278" s="9"/>
      <c r="CP278" s="9"/>
      <c r="CQ278" s="9"/>
      <c r="CR278" s="9"/>
      <c r="CS278" s="9"/>
      <c r="CT278" s="9"/>
      <c r="CU278" s="9"/>
      <c r="CV278" s="9"/>
      <c r="CW278" s="9"/>
      <c r="CX278" s="9"/>
      <c r="DD278" s="9"/>
      <c r="DE278" s="9"/>
      <c r="DF278" s="9"/>
      <c r="DG278" s="9"/>
      <c r="DH278" s="9"/>
      <c r="DI278" s="9"/>
      <c r="DJ278" s="9"/>
      <c r="DK278" s="9"/>
      <c r="DL278" s="9"/>
      <c r="DM278" s="9"/>
      <c r="DN278" s="9"/>
      <c r="DO278" s="9"/>
      <c r="DP278" s="9"/>
      <c r="DQ278" s="9"/>
      <c r="DR278" s="9"/>
    </row>
    <row r="279" spans="1:122" s="120" customFormat="1" ht="22.5" customHeight="1">
      <c r="A279" s="11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9"/>
      <c r="AZ279" s="9"/>
      <c r="BA279" s="9"/>
      <c r="BB279" s="9"/>
      <c r="BC279" s="9"/>
      <c r="BD279" s="9"/>
      <c r="BE279" s="9"/>
      <c r="BF279" s="9"/>
      <c r="BG279" s="9"/>
      <c r="BH279" s="9"/>
      <c r="BI279" s="9"/>
      <c r="BJ279" s="9"/>
      <c r="BK279" s="9"/>
      <c r="BL279" s="9"/>
      <c r="BM279" s="9"/>
      <c r="BN279" s="9"/>
      <c r="BO279" s="9"/>
      <c r="BP279" s="9"/>
      <c r="BQ279" s="9"/>
      <c r="BR279" s="9"/>
      <c r="BS279" s="9"/>
      <c r="BT279" s="9"/>
      <c r="BU279" s="9"/>
      <c r="BV279" s="9"/>
      <c r="BW279" s="9"/>
      <c r="BX279" s="9"/>
      <c r="BY279" s="9"/>
      <c r="BZ279" s="9"/>
      <c r="CA279" s="9"/>
      <c r="CB279" s="9"/>
      <c r="CC279" s="9"/>
      <c r="CD279" s="9"/>
      <c r="CE279" s="9"/>
      <c r="CF279" s="9"/>
      <c r="CG279" s="9"/>
      <c r="CH279" s="9"/>
      <c r="CI279" s="9"/>
      <c r="CJ279" s="9"/>
      <c r="CK279" s="9"/>
      <c r="CL279" s="9"/>
      <c r="CM279" s="9"/>
      <c r="CN279" s="9"/>
      <c r="CO279" s="9"/>
      <c r="CP279" s="9"/>
      <c r="CQ279" s="9"/>
      <c r="CR279" s="9"/>
      <c r="CS279" s="9"/>
      <c r="CT279" s="9"/>
      <c r="CU279" s="9"/>
      <c r="CV279" s="9"/>
      <c r="CW279" s="9"/>
      <c r="CX279" s="9"/>
      <c r="DD279" s="9"/>
      <c r="DE279" s="9"/>
      <c r="DF279" s="9"/>
      <c r="DG279" s="9"/>
      <c r="DH279" s="9"/>
      <c r="DI279" s="9"/>
      <c r="DJ279" s="9"/>
      <c r="DK279" s="9"/>
      <c r="DL279" s="9"/>
      <c r="DM279" s="9"/>
      <c r="DN279" s="9"/>
      <c r="DO279" s="9"/>
      <c r="DP279" s="9"/>
      <c r="DQ279" s="9"/>
      <c r="DR279" s="9"/>
    </row>
    <row r="280" spans="1:122" s="120" customFormat="1" ht="22.5" customHeight="1">
      <c r="A280" s="11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9"/>
      <c r="AY280" s="9"/>
      <c r="AZ280" s="9"/>
      <c r="BA280" s="9"/>
      <c r="BB280" s="9"/>
      <c r="BC280" s="9"/>
      <c r="BD280" s="9"/>
      <c r="BE280" s="9"/>
      <c r="BF280" s="9"/>
      <c r="BG280" s="9"/>
      <c r="BH280" s="9"/>
      <c r="BI280" s="9"/>
      <c r="BJ280" s="9"/>
      <c r="BK280" s="9"/>
      <c r="BL280" s="9"/>
      <c r="BM280" s="9"/>
      <c r="BN280" s="9"/>
      <c r="BO280" s="9"/>
      <c r="BP280" s="9"/>
      <c r="BQ280" s="9"/>
      <c r="BR280" s="9"/>
      <c r="BS280" s="9"/>
      <c r="BT280" s="9"/>
      <c r="BU280" s="9"/>
      <c r="BV280" s="9"/>
      <c r="BW280" s="9"/>
      <c r="BX280" s="9"/>
      <c r="BY280" s="9"/>
      <c r="BZ280" s="9"/>
      <c r="CA280" s="9"/>
      <c r="CB280" s="9"/>
      <c r="CC280" s="9"/>
      <c r="CD280" s="9"/>
      <c r="CE280" s="9"/>
      <c r="CF280" s="9"/>
      <c r="CG280" s="9"/>
      <c r="CH280" s="9"/>
      <c r="CI280" s="9"/>
      <c r="CJ280" s="9"/>
      <c r="CK280" s="9"/>
      <c r="CL280" s="9"/>
      <c r="CM280" s="9"/>
      <c r="CN280" s="9"/>
      <c r="CO280" s="9"/>
      <c r="CP280" s="9"/>
      <c r="CQ280" s="9"/>
      <c r="CR280" s="9"/>
      <c r="CS280" s="9"/>
      <c r="CT280" s="9"/>
      <c r="CU280" s="9"/>
      <c r="CV280" s="9"/>
      <c r="CW280" s="9"/>
      <c r="CX280" s="9"/>
      <c r="DD280" s="9"/>
      <c r="DE280" s="9"/>
      <c r="DF280" s="9"/>
      <c r="DG280" s="9"/>
      <c r="DH280" s="9"/>
      <c r="DI280" s="9"/>
      <c r="DJ280" s="9"/>
      <c r="DK280" s="9"/>
      <c r="DL280" s="9"/>
      <c r="DM280" s="9"/>
      <c r="DN280" s="9"/>
      <c r="DO280" s="9"/>
      <c r="DP280" s="9"/>
      <c r="DQ280" s="9"/>
      <c r="DR280" s="9"/>
    </row>
    <row r="281" spans="1:122" s="120" customFormat="1" ht="22.5" customHeight="1">
      <c r="A281" s="11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  <c r="AU281" s="9"/>
      <c r="AV281" s="9"/>
      <c r="AW281" s="9"/>
      <c r="AX281" s="9"/>
      <c r="AY281" s="9"/>
      <c r="AZ281" s="9"/>
      <c r="BA281" s="9"/>
      <c r="BB281" s="9"/>
      <c r="BC281" s="9"/>
      <c r="BD281" s="9"/>
      <c r="BE281" s="9"/>
      <c r="BF281" s="9"/>
      <c r="BG281" s="9"/>
      <c r="BH281" s="9"/>
      <c r="BI281" s="9"/>
      <c r="BJ281" s="9"/>
      <c r="BK281" s="9"/>
      <c r="BL281" s="9"/>
      <c r="BM281" s="9"/>
      <c r="BN281" s="9"/>
      <c r="BO281" s="9"/>
      <c r="BP281" s="9"/>
      <c r="BQ281" s="9"/>
      <c r="BR281" s="9"/>
      <c r="BS281" s="9"/>
      <c r="BT281" s="9"/>
      <c r="BU281" s="9"/>
      <c r="BV281" s="9"/>
      <c r="BW281" s="9"/>
      <c r="BX281" s="9"/>
      <c r="BY281" s="9"/>
      <c r="BZ281" s="9"/>
      <c r="CA281" s="9"/>
      <c r="CB281" s="9"/>
      <c r="CC281" s="9"/>
      <c r="CD281" s="9"/>
      <c r="CE281" s="9"/>
      <c r="CF281" s="9"/>
      <c r="CG281" s="9"/>
      <c r="CH281" s="9"/>
      <c r="CI281" s="9"/>
      <c r="CJ281" s="9"/>
      <c r="CK281" s="9"/>
      <c r="CL281" s="9"/>
      <c r="CM281" s="9"/>
      <c r="CN281" s="9"/>
      <c r="CO281" s="9"/>
      <c r="CP281" s="9"/>
      <c r="CQ281" s="9"/>
      <c r="CR281" s="9"/>
      <c r="CS281" s="9"/>
      <c r="CT281" s="9"/>
      <c r="CU281" s="9"/>
      <c r="CV281" s="9"/>
      <c r="CW281" s="9"/>
      <c r="CX281" s="9"/>
      <c r="DD281" s="9"/>
      <c r="DE281" s="9"/>
      <c r="DF281" s="9"/>
      <c r="DG281" s="9"/>
      <c r="DH281" s="9"/>
      <c r="DI281" s="9"/>
      <c r="DJ281" s="9"/>
      <c r="DK281" s="9"/>
      <c r="DL281" s="9"/>
      <c r="DM281" s="9"/>
      <c r="DN281" s="9"/>
      <c r="DO281" s="9"/>
      <c r="DP281" s="9"/>
      <c r="DQ281" s="9"/>
      <c r="DR281" s="9"/>
    </row>
    <row r="282" spans="1:122" s="120" customFormat="1" ht="22.5" customHeight="1">
      <c r="A282" s="11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9"/>
      <c r="AV282" s="9"/>
      <c r="AW282" s="9"/>
      <c r="AX282" s="9"/>
      <c r="AY282" s="9"/>
      <c r="AZ282" s="9"/>
      <c r="BA282" s="9"/>
      <c r="BB282" s="9"/>
      <c r="BC282" s="9"/>
      <c r="BD282" s="9"/>
      <c r="BE282" s="9"/>
      <c r="BF282" s="9"/>
      <c r="BG282" s="9"/>
      <c r="BH282" s="9"/>
      <c r="BI282" s="9"/>
      <c r="BJ282" s="9"/>
      <c r="BK282" s="9"/>
      <c r="BL282" s="9"/>
      <c r="BM282" s="9"/>
      <c r="BN282" s="9"/>
      <c r="BO282" s="9"/>
      <c r="BP282" s="9"/>
      <c r="BQ282" s="9"/>
      <c r="BR282" s="9"/>
      <c r="BS282" s="9"/>
      <c r="BT282" s="9"/>
      <c r="BU282" s="9"/>
      <c r="BV282" s="9"/>
      <c r="BW282" s="9"/>
      <c r="BX282" s="9"/>
      <c r="BY282" s="9"/>
      <c r="BZ282" s="9"/>
      <c r="CA282" s="9"/>
      <c r="CB282" s="9"/>
      <c r="CC282" s="9"/>
      <c r="CD282" s="9"/>
      <c r="CE282" s="9"/>
      <c r="CF282" s="9"/>
      <c r="CG282" s="9"/>
      <c r="CH282" s="9"/>
      <c r="CI282" s="9"/>
      <c r="CJ282" s="9"/>
      <c r="CK282" s="9"/>
      <c r="CL282" s="9"/>
      <c r="CM282" s="9"/>
      <c r="CN282" s="9"/>
      <c r="CO282" s="9"/>
      <c r="CP282" s="9"/>
      <c r="CQ282" s="9"/>
      <c r="CR282" s="9"/>
      <c r="CS282" s="9"/>
      <c r="CT282" s="9"/>
      <c r="CU282" s="9"/>
      <c r="CV282" s="9"/>
      <c r="CW282" s="9"/>
      <c r="CX282" s="9"/>
      <c r="DD282" s="9"/>
      <c r="DE282" s="9"/>
      <c r="DF282" s="9"/>
      <c r="DG282" s="9"/>
      <c r="DH282" s="9"/>
      <c r="DI282" s="9"/>
      <c r="DJ282" s="9"/>
      <c r="DK282" s="9"/>
      <c r="DL282" s="9"/>
      <c r="DM282" s="9"/>
      <c r="DN282" s="9"/>
      <c r="DO282" s="9"/>
      <c r="DP282" s="9"/>
      <c r="DQ282" s="9"/>
      <c r="DR282" s="9"/>
    </row>
    <row r="283" spans="1:122" s="120" customFormat="1" ht="22.5" customHeight="1">
      <c r="A283" s="11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T283" s="9"/>
      <c r="AU283" s="9"/>
      <c r="AV283" s="9"/>
      <c r="AW283" s="9"/>
      <c r="AX283" s="9"/>
      <c r="AY283" s="9"/>
      <c r="AZ283" s="9"/>
      <c r="BA283" s="9"/>
      <c r="BB283" s="9"/>
      <c r="BC283" s="9"/>
      <c r="BD283" s="9"/>
      <c r="BE283" s="9"/>
      <c r="BF283" s="9"/>
      <c r="BG283" s="9"/>
      <c r="BH283" s="9"/>
      <c r="BI283" s="9"/>
      <c r="BJ283" s="9"/>
      <c r="BK283" s="9"/>
      <c r="BL283" s="9"/>
      <c r="BM283" s="9"/>
      <c r="BN283" s="9"/>
      <c r="BO283" s="9"/>
      <c r="BP283" s="9"/>
      <c r="BQ283" s="9"/>
      <c r="BR283" s="9"/>
      <c r="BS283" s="9"/>
      <c r="BT283" s="9"/>
      <c r="BU283" s="9"/>
      <c r="BV283" s="9"/>
      <c r="BW283" s="9"/>
      <c r="BX283" s="9"/>
      <c r="BY283" s="9"/>
      <c r="BZ283" s="9"/>
      <c r="CA283" s="9"/>
      <c r="CB283" s="9"/>
      <c r="CC283" s="9"/>
      <c r="CD283" s="9"/>
      <c r="CE283" s="9"/>
      <c r="CF283" s="9"/>
      <c r="CG283" s="9"/>
      <c r="CH283" s="9"/>
      <c r="CI283" s="9"/>
      <c r="CJ283" s="9"/>
      <c r="CK283" s="9"/>
      <c r="CL283" s="9"/>
      <c r="CM283" s="9"/>
      <c r="CN283" s="9"/>
      <c r="CO283" s="9"/>
      <c r="CP283" s="9"/>
      <c r="CQ283" s="9"/>
      <c r="CR283" s="9"/>
      <c r="CS283" s="9"/>
      <c r="CT283" s="9"/>
      <c r="CU283" s="9"/>
      <c r="CV283" s="9"/>
      <c r="CW283" s="9"/>
      <c r="CX283" s="9"/>
      <c r="DD283" s="9"/>
      <c r="DE283" s="9"/>
      <c r="DF283" s="9"/>
      <c r="DG283" s="9"/>
      <c r="DH283" s="9"/>
      <c r="DI283" s="9"/>
      <c r="DJ283" s="9"/>
      <c r="DK283" s="9"/>
      <c r="DL283" s="9"/>
      <c r="DM283" s="9"/>
      <c r="DN283" s="9"/>
      <c r="DO283" s="9"/>
      <c r="DP283" s="9"/>
      <c r="DQ283" s="9"/>
      <c r="DR283" s="9"/>
    </row>
    <row r="284" spans="1:122" s="120" customFormat="1" ht="22.5" customHeight="1">
      <c r="A284" s="11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/>
      <c r="AU284" s="9"/>
      <c r="AV284" s="9"/>
      <c r="AW284" s="9"/>
      <c r="AX284" s="9"/>
      <c r="AY284" s="9"/>
      <c r="AZ284" s="9"/>
      <c r="BA284" s="9"/>
      <c r="BB284" s="9"/>
      <c r="BC284" s="9"/>
      <c r="BD284" s="9"/>
      <c r="BE284" s="9"/>
      <c r="BF284" s="9"/>
      <c r="BG284" s="9"/>
      <c r="BH284" s="9"/>
      <c r="BI284" s="9"/>
      <c r="BJ284" s="9"/>
      <c r="BK284" s="9"/>
      <c r="BL284" s="9"/>
      <c r="BM284" s="9"/>
      <c r="BN284" s="9"/>
      <c r="BO284" s="9"/>
      <c r="BP284" s="9"/>
      <c r="BQ284" s="9"/>
      <c r="BR284" s="9"/>
      <c r="BS284" s="9"/>
      <c r="BT284" s="9"/>
      <c r="BU284" s="9"/>
      <c r="BV284" s="9"/>
      <c r="BW284" s="9"/>
      <c r="BX284" s="9"/>
      <c r="BY284" s="9"/>
      <c r="BZ284" s="9"/>
      <c r="CA284" s="9"/>
      <c r="CB284" s="9"/>
      <c r="CC284" s="9"/>
      <c r="CD284" s="9"/>
      <c r="CE284" s="9"/>
      <c r="CF284" s="9"/>
      <c r="CG284" s="9"/>
      <c r="CH284" s="9"/>
      <c r="CI284" s="9"/>
      <c r="CJ284" s="9"/>
      <c r="CK284" s="9"/>
      <c r="CL284" s="9"/>
      <c r="CM284" s="9"/>
      <c r="CN284" s="9"/>
      <c r="CO284" s="9"/>
      <c r="CP284" s="9"/>
      <c r="CQ284" s="9"/>
      <c r="CR284" s="9"/>
      <c r="CS284" s="9"/>
      <c r="CT284" s="9"/>
      <c r="CU284" s="9"/>
      <c r="CV284" s="9"/>
      <c r="CW284" s="9"/>
      <c r="CX284" s="9"/>
      <c r="DD284" s="9"/>
      <c r="DE284" s="9"/>
      <c r="DF284" s="9"/>
      <c r="DG284" s="9"/>
      <c r="DH284" s="9"/>
      <c r="DI284" s="9"/>
      <c r="DJ284" s="9"/>
      <c r="DK284" s="9"/>
      <c r="DL284" s="9"/>
      <c r="DM284" s="9"/>
      <c r="DN284" s="9"/>
      <c r="DO284" s="9"/>
      <c r="DP284" s="9"/>
      <c r="DQ284" s="9"/>
      <c r="DR284" s="9"/>
    </row>
    <row r="285" spans="1:122" s="120" customFormat="1" ht="22.5" customHeight="1">
      <c r="A285" s="11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9"/>
      <c r="AU285" s="9"/>
      <c r="AV285" s="9"/>
      <c r="AW285" s="9"/>
      <c r="AX285" s="9"/>
      <c r="AY285" s="9"/>
      <c r="AZ285" s="9"/>
      <c r="BA285" s="9"/>
      <c r="BB285" s="9"/>
      <c r="BC285" s="9"/>
      <c r="BD285" s="9"/>
      <c r="BE285" s="9"/>
      <c r="BF285" s="9"/>
      <c r="BG285" s="9"/>
      <c r="BH285" s="9"/>
      <c r="BI285" s="9"/>
      <c r="BJ285" s="9"/>
      <c r="BK285" s="9"/>
      <c r="BL285" s="9"/>
      <c r="BM285" s="9"/>
      <c r="BN285" s="9"/>
      <c r="BO285" s="9"/>
      <c r="BP285" s="9"/>
      <c r="BQ285" s="9"/>
      <c r="BR285" s="9"/>
      <c r="BS285" s="9"/>
      <c r="BT285" s="9"/>
      <c r="BU285" s="9"/>
      <c r="BV285" s="9"/>
      <c r="BW285" s="9"/>
      <c r="BX285" s="9"/>
      <c r="BY285" s="9"/>
      <c r="BZ285" s="9"/>
      <c r="CA285" s="9"/>
      <c r="CB285" s="9"/>
      <c r="CC285" s="9"/>
      <c r="CD285" s="9"/>
      <c r="CE285" s="9"/>
      <c r="CF285" s="9"/>
      <c r="CG285" s="9"/>
      <c r="CH285" s="9"/>
      <c r="CI285" s="9"/>
      <c r="CJ285" s="9"/>
      <c r="CK285" s="9"/>
      <c r="CL285" s="9"/>
      <c r="CM285" s="9"/>
      <c r="CN285" s="9"/>
      <c r="CO285" s="9"/>
      <c r="CP285" s="9"/>
      <c r="CQ285" s="9"/>
      <c r="CR285" s="9"/>
      <c r="CS285" s="9"/>
      <c r="CT285" s="9"/>
      <c r="CU285" s="9"/>
      <c r="CV285" s="9"/>
      <c r="CW285" s="9"/>
      <c r="CX285" s="9"/>
      <c r="DD285" s="9"/>
      <c r="DE285" s="9"/>
      <c r="DF285" s="9"/>
      <c r="DG285" s="9"/>
      <c r="DH285" s="9"/>
      <c r="DI285" s="9"/>
      <c r="DJ285" s="9"/>
      <c r="DK285" s="9"/>
      <c r="DL285" s="9"/>
      <c r="DM285" s="9"/>
      <c r="DN285" s="9"/>
      <c r="DO285" s="9"/>
      <c r="DP285" s="9"/>
      <c r="DQ285" s="9"/>
      <c r="DR285" s="9"/>
    </row>
    <row r="286" spans="1:122" s="120" customFormat="1" ht="22.5" customHeight="1">
      <c r="A286" s="11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9"/>
      <c r="AT286" s="9"/>
      <c r="AU286" s="9"/>
      <c r="AV286" s="9"/>
      <c r="AW286" s="9"/>
      <c r="AX286" s="9"/>
      <c r="AY286" s="9"/>
      <c r="AZ286" s="9"/>
      <c r="BA286" s="9"/>
      <c r="BB286" s="9"/>
      <c r="BC286" s="9"/>
      <c r="BD286" s="9"/>
      <c r="BE286" s="9"/>
      <c r="BF286" s="9"/>
      <c r="BG286" s="9"/>
      <c r="BH286" s="9"/>
      <c r="BI286" s="9"/>
      <c r="BJ286" s="9"/>
      <c r="BK286" s="9"/>
      <c r="BL286" s="9"/>
      <c r="BM286" s="9"/>
      <c r="BN286" s="9"/>
      <c r="BO286" s="9"/>
      <c r="BP286" s="9"/>
      <c r="BQ286" s="9"/>
      <c r="BR286" s="9"/>
      <c r="BS286" s="9"/>
      <c r="BT286" s="9"/>
      <c r="BU286" s="9"/>
      <c r="BV286" s="9"/>
      <c r="BW286" s="9"/>
      <c r="BX286" s="9"/>
      <c r="BY286" s="9"/>
      <c r="BZ286" s="9"/>
      <c r="CA286" s="9"/>
      <c r="CB286" s="9"/>
      <c r="CC286" s="9"/>
      <c r="CD286" s="9"/>
      <c r="CE286" s="9"/>
      <c r="CF286" s="9"/>
      <c r="CG286" s="9"/>
      <c r="CH286" s="9"/>
      <c r="CI286" s="9"/>
      <c r="CJ286" s="9"/>
      <c r="CK286" s="9"/>
      <c r="CL286" s="9"/>
      <c r="CM286" s="9"/>
      <c r="CN286" s="9"/>
      <c r="CO286" s="9"/>
      <c r="CP286" s="9"/>
      <c r="CQ286" s="9"/>
      <c r="CR286" s="9"/>
      <c r="CS286" s="9"/>
      <c r="CT286" s="9"/>
      <c r="CU286" s="9"/>
      <c r="CV286" s="9"/>
      <c r="CW286" s="9"/>
      <c r="CX286" s="9"/>
      <c r="DD286" s="9"/>
      <c r="DE286" s="9"/>
      <c r="DF286" s="9"/>
      <c r="DG286" s="9"/>
      <c r="DH286" s="9"/>
      <c r="DI286" s="9"/>
      <c r="DJ286" s="9"/>
      <c r="DK286" s="9"/>
      <c r="DL286" s="9"/>
      <c r="DM286" s="9"/>
      <c r="DN286" s="9"/>
      <c r="DO286" s="9"/>
      <c r="DP286" s="9"/>
      <c r="DQ286" s="9"/>
      <c r="DR286" s="9"/>
    </row>
    <row r="287" spans="1:122" s="120" customFormat="1" ht="22.5" customHeight="1">
      <c r="A287" s="11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9"/>
      <c r="AS287" s="9"/>
      <c r="AT287" s="9"/>
      <c r="AU287" s="9"/>
      <c r="AV287" s="9"/>
      <c r="AW287" s="9"/>
      <c r="AX287" s="9"/>
      <c r="AY287" s="9"/>
      <c r="AZ287" s="9"/>
      <c r="BA287" s="9"/>
      <c r="BB287" s="9"/>
      <c r="BC287" s="9"/>
      <c r="BD287" s="9"/>
      <c r="BE287" s="9"/>
      <c r="BF287" s="9"/>
      <c r="BG287" s="9"/>
      <c r="BH287" s="9"/>
      <c r="BI287" s="9"/>
      <c r="BJ287" s="9"/>
      <c r="BK287" s="9"/>
      <c r="BL287" s="9"/>
      <c r="BM287" s="9"/>
      <c r="BN287" s="9"/>
      <c r="BO287" s="9"/>
      <c r="BP287" s="9"/>
      <c r="BQ287" s="9"/>
      <c r="BR287" s="9"/>
      <c r="BS287" s="9"/>
      <c r="BT287" s="9"/>
      <c r="BU287" s="9"/>
      <c r="BV287" s="9"/>
      <c r="BW287" s="9"/>
      <c r="BX287" s="9"/>
      <c r="BY287" s="9"/>
      <c r="BZ287" s="9"/>
      <c r="CA287" s="9"/>
      <c r="CB287" s="9"/>
      <c r="CC287" s="9"/>
      <c r="CD287" s="9"/>
      <c r="CE287" s="9"/>
      <c r="CF287" s="9"/>
      <c r="CG287" s="9"/>
      <c r="CH287" s="9"/>
      <c r="CI287" s="9"/>
      <c r="CJ287" s="9"/>
      <c r="CK287" s="9"/>
      <c r="CL287" s="9"/>
      <c r="CM287" s="9"/>
      <c r="CN287" s="9"/>
      <c r="CO287" s="9"/>
      <c r="CP287" s="9"/>
      <c r="CQ287" s="9"/>
      <c r="CR287" s="9"/>
      <c r="CS287" s="9"/>
      <c r="CT287" s="9"/>
      <c r="CU287" s="9"/>
      <c r="CV287" s="9"/>
      <c r="CW287" s="9"/>
      <c r="CX287" s="9"/>
      <c r="DD287" s="9"/>
      <c r="DE287" s="9"/>
      <c r="DF287" s="9"/>
      <c r="DG287" s="9"/>
      <c r="DH287" s="9"/>
      <c r="DI287" s="9"/>
      <c r="DJ287" s="9"/>
      <c r="DK287" s="9"/>
      <c r="DL287" s="9"/>
      <c r="DM287" s="9"/>
      <c r="DN287" s="9"/>
      <c r="DO287" s="9"/>
      <c r="DP287" s="9"/>
      <c r="DQ287" s="9"/>
      <c r="DR287" s="9"/>
    </row>
    <row r="288" spans="1:122" s="120" customFormat="1" ht="22.5" customHeight="1">
      <c r="A288" s="11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  <c r="AR288" s="9"/>
      <c r="AS288" s="9"/>
      <c r="AT288" s="9"/>
      <c r="AU288" s="9"/>
      <c r="AV288" s="9"/>
      <c r="AW288" s="9"/>
      <c r="AX288" s="9"/>
      <c r="AY288" s="9"/>
      <c r="AZ288" s="9"/>
      <c r="BA288" s="9"/>
      <c r="BB288" s="9"/>
      <c r="BC288" s="9"/>
      <c r="BD288" s="9"/>
      <c r="BE288" s="9"/>
      <c r="BF288" s="9"/>
      <c r="BG288" s="9"/>
      <c r="BH288" s="9"/>
      <c r="BI288" s="9"/>
      <c r="BJ288" s="9"/>
      <c r="BK288" s="9"/>
      <c r="BL288" s="9"/>
      <c r="BM288" s="9"/>
      <c r="BN288" s="9"/>
      <c r="BO288" s="9"/>
      <c r="BP288" s="9"/>
      <c r="BQ288" s="9"/>
      <c r="BR288" s="9"/>
      <c r="BS288" s="9"/>
      <c r="BT288" s="9"/>
      <c r="BU288" s="9"/>
      <c r="BV288" s="9"/>
      <c r="BW288" s="9"/>
      <c r="BX288" s="9"/>
      <c r="BY288" s="9"/>
      <c r="BZ288" s="9"/>
      <c r="CA288" s="9"/>
      <c r="CB288" s="9"/>
      <c r="CC288" s="9"/>
      <c r="CD288" s="9"/>
      <c r="CE288" s="9"/>
      <c r="CF288" s="9"/>
      <c r="CG288" s="9"/>
      <c r="CH288" s="9"/>
      <c r="CI288" s="9"/>
      <c r="CJ288" s="9"/>
      <c r="CK288" s="9"/>
      <c r="CL288" s="9"/>
      <c r="CM288" s="9"/>
      <c r="CN288" s="9"/>
      <c r="CO288" s="9"/>
      <c r="CP288" s="9"/>
      <c r="CQ288" s="9"/>
      <c r="CR288" s="9"/>
      <c r="CS288" s="9"/>
      <c r="CT288" s="9"/>
      <c r="CU288" s="9"/>
      <c r="CV288" s="9"/>
      <c r="CW288" s="9"/>
      <c r="CX288" s="9"/>
      <c r="DD288" s="9"/>
      <c r="DE288" s="9"/>
      <c r="DF288" s="9"/>
      <c r="DG288" s="9"/>
      <c r="DH288" s="9"/>
      <c r="DI288" s="9"/>
      <c r="DJ288" s="9"/>
      <c r="DK288" s="9"/>
      <c r="DL288" s="9"/>
      <c r="DM288" s="9"/>
      <c r="DN288" s="9"/>
      <c r="DO288" s="9"/>
      <c r="DP288" s="9"/>
      <c r="DQ288" s="9"/>
      <c r="DR288" s="9"/>
    </row>
    <row r="289" spans="1:122" s="120" customFormat="1" ht="22.5" customHeight="1">
      <c r="A289" s="11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/>
      <c r="AR289" s="9"/>
      <c r="AS289" s="9"/>
      <c r="AT289" s="9"/>
      <c r="AU289" s="9"/>
      <c r="AV289" s="9"/>
      <c r="AW289" s="9"/>
      <c r="AX289" s="9"/>
      <c r="AY289" s="9"/>
      <c r="AZ289" s="9"/>
      <c r="BA289" s="9"/>
      <c r="BB289" s="9"/>
      <c r="BC289" s="9"/>
      <c r="BD289" s="9"/>
      <c r="BE289" s="9"/>
      <c r="BF289" s="9"/>
      <c r="BG289" s="9"/>
      <c r="BH289" s="9"/>
      <c r="BI289" s="9"/>
      <c r="BJ289" s="9"/>
      <c r="BK289" s="9"/>
      <c r="BL289" s="9"/>
      <c r="BM289" s="9"/>
      <c r="BN289" s="9"/>
      <c r="BO289" s="9"/>
      <c r="BP289" s="9"/>
      <c r="BQ289" s="9"/>
      <c r="BR289" s="9"/>
      <c r="BS289" s="9"/>
      <c r="BT289" s="9"/>
      <c r="BU289" s="9"/>
      <c r="BV289" s="9"/>
      <c r="BW289" s="9"/>
      <c r="BX289" s="9"/>
      <c r="BY289" s="9"/>
      <c r="BZ289" s="9"/>
      <c r="CA289" s="9"/>
      <c r="CB289" s="9"/>
      <c r="CC289" s="9"/>
      <c r="CD289" s="9"/>
      <c r="CE289" s="9"/>
      <c r="CF289" s="9"/>
      <c r="CG289" s="9"/>
      <c r="CH289" s="9"/>
      <c r="CI289" s="9"/>
      <c r="CJ289" s="9"/>
      <c r="CK289" s="9"/>
      <c r="CL289" s="9"/>
      <c r="CM289" s="9"/>
      <c r="CN289" s="9"/>
      <c r="CO289" s="9"/>
      <c r="CP289" s="9"/>
      <c r="CQ289" s="9"/>
      <c r="CR289" s="9"/>
      <c r="CS289" s="9"/>
      <c r="CT289" s="9"/>
      <c r="CU289" s="9"/>
      <c r="CV289" s="9"/>
      <c r="CW289" s="9"/>
      <c r="CX289" s="9"/>
      <c r="DD289" s="9"/>
      <c r="DE289" s="9"/>
      <c r="DF289" s="9"/>
      <c r="DG289" s="9"/>
      <c r="DH289" s="9"/>
      <c r="DI289" s="9"/>
      <c r="DJ289" s="9"/>
      <c r="DK289" s="9"/>
      <c r="DL289" s="9"/>
      <c r="DM289" s="9"/>
      <c r="DN289" s="9"/>
      <c r="DO289" s="9"/>
      <c r="DP289" s="9"/>
      <c r="DQ289" s="9"/>
      <c r="DR289" s="9"/>
    </row>
    <row r="290" spans="1:122" s="120" customFormat="1" ht="22.5" customHeight="1">
      <c r="A290" s="11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  <c r="AR290" s="9"/>
      <c r="AS290" s="9"/>
      <c r="AT290" s="9"/>
      <c r="AU290" s="9"/>
      <c r="AV290" s="9"/>
      <c r="AW290" s="9"/>
      <c r="AX290" s="9"/>
      <c r="AY290" s="9"/>
      <c r="AZ290" s="9"/>
      <c r="BA290" s="9"/>
      <c r="BB290" s="9"/>
      <c r="BC290" s="9"/>
      <c r="BD290" s="9"/>
      <c r="BE290" s="9"/>
      <c r="BF290" s="9"/>
      <c r="BG290" s="9"/>
      <c r="BH290" s="9"/>
      <c r="BI290" s="9"/>
      <c r="BJ290" s="9"/>
      <c r="BK290" s="9"/>
      <c r="BL290" s="9"/>
      <c r="BM290" s="9"/>
      <c r="BN290" s="9"/>
      <c r="BO290" s="9"/>
      <c r="BP290" s="9"/>
      <c r="BQ290" s="9"/>
      <c r="BR290" s="9"/>
      <c r="BS290" s="9"/>
      <c r="BT290" s="9"/>
      <c r="BU290" s="9"/>
      <c r="BV290" s="9"/>
      <c r="BW290" s="9"/>
      <c r="BX290" s="9"/>
      <c r="BY290" s="9"/>
      <c r="BZ290" s="9"/>
      <c r="CA290" s="9"/>
      <c r="CB290" s="9"/>
      <c r="CC290" s="9"/>
      <c r="CD290" s="9"/>
      <c r="CE290" s="9"/>
      <c r="CF290" s="9"/>
      <c r="CG290" s="9"/>
      <c r="CH290" s="9"/>
      <c r="CI290" s="9"/>
      <c r="CJ290" s="9"/>
      <c r="CK290" s="9"/>
      <c r="CL290" s="9"/>
      <c r="CM290" s="9"/>
      <c r="CN290" s="9"/>
      <c r="CO290" s="9"/>
      <c r="CP290" s="9"/>
      <c r="CQ290" s="9"/>
      <c r="CR290" s="9"/>
      <c r="CS290" s="9"/>
      <c r="CT290" s="9"/>
      <c r="CU290" s="9"/>
      <c r="CV290" s="9"/>
      <c r="CW290" s="9"/>
      <c r="CX290" s="9"/>
      <c r="DD290" s="9"/>
      <c r="DE290" s="9"/>
      <c r="DF290" s="9"/>
      <c r="DG290" s="9"/>
      <c r="DH290" s="9"/>
      <c r="DI290" s="9"/>
      <c r="DJ290" s="9"/>
      <c r="DK290" s="9"/>
      <c r="DL290" s="9"/>
      <c r="DM290" s="9"/>
      <c r="DN290" s="9"/>
      <c r="DO290" s="9"/>
      <c r="DP290" s="9"/>
      <c r="DQ290" s="9"/>
      <c r="DR290" s="9"/>
    </row>
    <row r="291" spans="1:122" s="120" customFormat="1" ht="22.5" customHeight="1">
      <c r="A291" s="11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  <c r="AR291" s="9"/>
      <c r="AS291" s="9"/>
      <c r="AT291" s="9"/>
      <c r="AU291" s="9"/>
      <c r="AV291" s="9"/>
      <c r="AW291" s="9"/>
      <c r="AX291" s="9"/>
      <c r="AY291" s="9"/>
      <c r="AZ291" s="9"/>
      <c r="BA291" s="9"/>
      <c r="BB291" s="9"/>
      <c r="BC291" s="9"/>
      <c r="BD291" s="9"/>
      <c r="BE291" s="9"/>
      <c r="BF291" s="9"/>
      <c r="BG291" s="9"/>
      <c r="BH291" s="9"/>
      <c r="BI291" s="9"/>
      <c r="BJ291" s="9"/>
      <c r="BK291" s="9"/>
      <c r="BL291" s="9"/>
      <c r="BM291" s="9"/>
      <c r="BN291" s="9"/>
      <c r="BO291" s="9"/>
      <c r="BP291" s="9"/>
      <c r="BQ291" s="9"/>
      <c r="BR291" s="9"/>
      <c r="BS291" s="9"/>
      <c r="BT291" s="9"/>
      <c r="BU291" s="9"/>
      <c r="BV291" s="9"/>
      <c r="BW291" s="9"/>
      <c r="BX291" s="9"/>
      <c r="BY291" s="9"/>
      <c r="BZ291" s="9"/>
      <c r="CA291" s="9"/>
      <c r="CB291" s="9"/>
      <c r="CC291" s="9"/>
      <c r="CD291" s="9"/>
      <c r="CE291" s="9"/>
      <c r="CF291" s="9"/>
      <c r="CG291" s="9"/>
      <c r="CH291" s="9"/>
      <c r="CI291" s="9"/>
      <c r="CJ291" s="9"/>
      <c r="CK291" s="9"/>
      <c r="CL291" s="9"/>
      <c r="CM291" s="9"/>
      <c r="CN291" s="9"/>
      <c r="CO291" s="9"/>
      <c r="CP291" s="9"/>
      <c r="CQ291" s="9"/>
      <c r="CR291" s="9"/>
      <c r="CS291" s="9"/>
      <c r="CT291" s="9"/>
      <c r="CU291" s="9"/>
      <c r="CV291" s="9"/>
      <c r="CW291" s="9"/>
      <c r="CX291" s="9"/>
      <c r="DD291" s="9"/>
      <c r="DE291" s="9"/>
      <c r="DF291" s="9"/>
      <c r="DG291" s="9"/>
      <c r="DH291" s="9"/>
      <c r="DI291" s="9"/>
      <c r="DJ291" s="9"/>
      <c r="DK291" s="9"/>
      <c r="DL291" s="9"/>
      <c r="DM291" s="9"/>
      <c r="DN291" s="9"/>
      <c r="DO291" s="9"/>
      <c r="DP291" s="9"/>
      <c r="DQ291" s="9"/>
      <c r="DR291" s="9"/>
    </row>
    <row r="292" spans="1:122" s="120" customFormat="1" ht="22.5" customHeight="1">
      <c r="A292" s="11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  <c r="AR292" s="9"/>
      <c r="AS292" s="9"/>
      <c r="AT292" s="9"/>
      <c r="AU292" s="9"/>
      <c r="AV292" s="9"/>
      <c r="AW292" s="9"/>
      <c r="AX292" s="9"/>
      <c r="AY292" s="9"/>
      <c r="AZ292" s="9"/>
      <c r="BA292" s="9"/>
      <c r="BB292" s="9"/>
      <c r="BC292" s="9"/>
      <c r="BD292" s="9"/>
      <c r="BE292" s="9"/>
      <c r="BF292" s="9"/>
      <c r="BG292" s="9"/>
      <c r="BH292" s="9"/>
      <c r="BI292" s="9"/>
      <c r="BJ292" s="9"/>
      <c r="BK292" s="9"/>
      <c r="BL292" s="9"/>
      <c r="BM292" s="9"/>
      <c r="BN292" s="9"/>
      <c r="BO292" s="9"/>
      <c r="BP292" s="9"/>
      <c r="BQ292" s="9"/>
      <c r="BR292" s="9"/>
      <c r="BS292" s="9"/>
      <c r="BT292" s="9"/>
      <c r="BU292" s="9"/>
      <c r="BV292" s="9"/>
      <c r="BW292" s="9"/>
      <c r="BX292" s="9"/>
      <c r="BY292" s="9"/>
      <c r="BZ292" s="9"/>
      <c r="CA292" s="9"/>
      <c r="CB292" s="9"/>
      <c r="CC292" s="9"/>
      <c r="CD292" s="9"/>
      <c r="CE292" s="9"/>
      <c r="CF292" s="9"/>
      <c r="CG292" s="9"/>
      <c r="CH292" s="9"/>
      <c r="CI292" s="9"/>
      <c r="CJ292" s="9"/>
      <c r="CK292" s="9"/>
      <c r="CL292" s="9"/>
      <c r="CM292" s="9"/>
      <c r="CN292" s="9"/>
      <c r="CO292" s="9"/>
      <c r="CP292" s="9"/>
      <c r="CQ292" s="9"/>
      <c r="CR292" s="9"/>
      <c r="CS292" s="9"/>
      <c r="CT292" s="9"/>
      <c r="CU292" s="9"/>
      <c r="CV292" s="9"/>
      <c r="CW292" s="9"/>
      <c r="CX292" s="9"/>
      <c r="DD292" s="9"/>
      <c r="DE292" s="9"/>
      <c r="DF292" s="9"/>
      <c r="DG292" s="9"/>
      <c r="DH292" s="9"/>
      <c r="DI292" s="9"/>
      <c r="DJ292" s="9"/>
      <c r="DK292" s="9"/>
      <c r="DL292" s="9"/>
      <c r="DM292" s="9"/>
      <c r="DN292" s="9"/>
      <c r="DO292" s="9"/>
      <c r="DP292" s="9"/>
      <c r="DQ292" s="9"/>
      <c r="DR292" s="9"/>
    </row>
    <row r="293" spans="1:122" s="120" customFormat="1" ht="22.5" customHeight="1">
      <c r="A293" s="11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9"/>
      <c r="AR293" s="9"/>
      <c r="AS293" s="9"/>
      <c r="AT293" s="9"/>
      <c r="AU293" s="9"/>
      <c r="AV293" s="9"/>
      <c r="AW293" s="9"/>
      <c r="AX293" s="9"/>
      <c r="AY293" s="9"/>
      <c r="AZ293" s="9"/>
      <c r="BA293" s="9"/>
      <c r="BB293" s="9"/>
      <c r="BC293" s="9"/>
      <c r="BD293" s="9"/>
      <c r="BE293" s="9"/>
      <c r="BF293" s="9"/>
      <c r="BG293" s="9"/>
      <c r="BH293" s="9"/>
      <c r="BI293" s="9"/>
      <c r="BJ293" s="9"/>
      <c r="BK293" s="9"/>
      <c r="BL293" s="9"/>
      <c r="BM293" s="9"/>
      <c r="BN293" s="9"/>
      <c r="BO293" s="9"/>
      <c r="BP293" s="9"/>
      <c r="BQ293" s="9"/>
      <c r="BR293" s="9"/>
      <c r="BS293" s="9"/>
      <c r="BT293" s="9"/>
      <c r="BU293" s="9"/>
      <c r="BV293" s="9"/>
      <c r="BW293" s="9"/>
      <c r="BX293" s="9"/>
      <c r="BY293" s="9"/>
      <c r="BZ293" s="9"/>
      <c r="CA293" s="9"/>
      <c r="CB293" s="9"/>
      <c r="CC293" s="9"/>
      <c r="CD293" s="9"/>
      <c r="CE293" s="9"/>
      <c r="CF293" s="9"/>
      <c r="CG293" s="9"/>
      <c r="CH293" s="9"/>
      <c r="CI293" s="9"/>
      <c r="CJ293" s="9"/>
      <c r="CK293" s="9"/>
      <c r="CL293" s="9"/>
      <c r="CM293" s="9"/>
      <c r="CN293" s="9"/>
      <c r="CO293" s="9"/>
      <c r="CP293" s="9"/>
      <c r="CQ293" s="9"/>
      <c r="CR293" s="9"/>
      <c r="CS293" s="9"/>
      <c r="CT293" s="9"/>
      <c r="CU293" s="9"/>
      <c r="CV293" s="9"/>
      <c r="CW293" s="9"/>
      <c r="CX293" s="9"/>
      <c r="DD293" s="9"/>
      <c r="DE293" s="9"/>
      <c r="DF293" s="9"/>
      <c r="DG293" s="9"/>
      <c r="DH293" s="9"/>
      <c r="DI293" s="9"/>
      <c r="DJ293" s="9"/>
      <c r="DK293" s="9"/>
      <c r="DL293" s="9"/>
      <c r="DM293" s="9"/>
      <c r="DN293" s="9"/>
      <c r="DO293" s="9"/>
      <c r="DP293" s="9"/>
      <c r="DQ293" s="9"/>
      <c r="DR293" s="9"/>
    </row>
    <row r="294" spans="1:122" s="120" customFormat="1" ht="22.5" customHeight="1">
      <c r="A294" s="11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  <c r="AR294" s="9"/>
      <c r="AS294" s="9"/>
      <c r="AT294" s="9"/>
      <c r="AU294" s="9"/>
      <c r="AV294" s="9"/>
      <c r="AW294" s="9"/>
      <c r="AX294" s="9"/>
      <c r="AY294" s="9"/>
      <c r="AZ294" s="9"/>
      <c r="BA294" s="9"/>
      <c r="BB294" s="9"/>
      <c r="BC294" s="9"/>
      <c r="BD294" s="9"/>
      <c r="BE294" s="9"/>
      <c r="BF294" s="9"/>
      <c r="BG294" s="9"/>
      <c r="BH294" s="9"/>
      <c r="BI294" s="9"/>
      <c r="BJ294" s="9"/>
      <c r="BK294" s="9"/>
      <c r="BL294" s="9"/>
      <c r="BM294" s="9"/>
      <c r="BN294" s="9"/>
      <c r="BO294" s="9"/>
      <c r="BP294" s="9"/>
      <c r="BQ294" s="9"/>
      <c r="BR294" s="9"/>
      <c r="BS294" s="9"/>
      <c r="BT294" s="9"/>
      <c r="BU294" s="9"/>
      <c r="BV294" s="9"/>
      <c r="BW294" s="9"/>
      <c r="BX294" s="9"/>
      <c r="BY294" s="9"/>
      <c r="BZ294" s="9"/>
      <c r="CA294" s="9"/>
      <c r="CB294" s="9"/>
      <c r="CC294" s="9"/>
      <c r="CD294" s="9"/>
      <c r="CE294" s="9"/>
      <c r="CF294" s="9"/>
      <c r="CG294" s="9"/>
      <c r="CH294" s="9"/>
      <c r="CI294" s="9"/>
      <c r="CJ294" s="9"/>
      <c r="CK294" s="9"/>
      <c r="CL294" s="9"/>
      <c r="CM294" s="9"/>
      <c r="CN294" s="9"/>
      <c r="CO294" s="9"/>
      <c r="CP294" s="9"/>
      <c r="CQ294" s="9"/>
      <c r="CR294" s="9"/>
      <c r="CS294" s="9"/>
      <c r="CT294" s="9"/>
      <c r="CU294" s="9"/>
      <c r="CV294" s="9"/>
      <c r="CW294" s="9"/>
      <c r="CX294" s="9"/>
      <c r="DD294" s="9"/>
      <c r="DE294" s="9"/>
      <c r="DF294" s="9"/>
      <c r="DG294" s="9"/>
      <c r="DH294" s="9"/>
      <c r="DI294" s="9"/>
      <c r="DJ294" s="9"/>
      <c r="DK294" s="9"/>
      <c r="DL294" s="9"/>
      <c r="DM294" s="9"/>
      <c r="DN294" s="9"/>
      <c r="DO294" s="9"/>
      <c r="DP294" s="9"/>
      <c r="DQ294" s="9"/>
      <c r="DR294" s="9"/>
    </row>
    <row r="295" spans="1:122" s="120" customFormat="1" ht="22.5" customHeight="1">
      <c r="A295" s="11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  <c r="AR295" s="9"/>
      <c r="AS295" s="9"/>
      <c r="AT295" s="9"/>
      <c r="AU295" s="9"/>
      <c r="AV295" s="9"/>
      <c r="AW295" s="9"/>
      <c r="AX295" s="9"/>
      <c r="AY295" s="9"/>
      <c r="AZ295" s="9"/>
      <c r="BA295" s="9"/>
      <c r="BB295" s="9"/>
      <c r="BC295" s="9"/>
      <c r="BD295" s="9"/>
      <c r="BE295" s="9"/>
      <c r="BF295" s="9"/>
      <c r="BG295" s="9"/>
      <c r="BH295" s="9"/>
      <c r="BI295" s="9"/>
      <c r="BJ295" s="9"/>
      <c r="BK295" s="9"/>
      <c r="BL295" s="9"/>
      <c r="BM295" s="9"/>
      <c r="BN295" s="9"/>
      <c r="BO295" s="9"/>
      <c r="BP295" s="9"/>
      <c r="BQ295" s="9"/>
      <c r="BR295" s="9"/>
      <c r="BS295" s="9"/>
      <c r="BT295" s="9"/>
      <c r="BU295" s="9"/>
      <c r="BV295" s="9"/>
      <c r="BW295" s="9"/>
      <c r="BX295" s="9"/>
      <c r="BY295" s="9"/>
      <c r="BZ295" s="9"/>
      <c r="CA295" s="9"/>
      <c r="CB295" s="9"/>
      <c r="CC295" s="9"/>
      <c r="CD295" s="9"/>
      <c r="CE295" s="9"/>
      <c r="CF295" s="9"/>
      <c r="CG295" s="9"/>
      <c r="CH295" s="9"/>
      <c r="CI295" s="9"/>
      <c r="CJ295" s="9"/>
      <c r="CK295" s="9"/>
      <c r="CL295" s="9"/>
      <c r="CM295" s="9"/>
      <c r="CN295" s="9"/>
      <c r="CO295" s="9"/>
      <c r="CP295" s="9"/>
      <c r="CQ295" s="9"/>
      <c r="CR295" s="9"/>
      <c r="CS295" s="9"/>
      <c r="CT295" s="9"/>
      <c r="CU295" s="9"/>
      <c r="CV295" s="9"/>
      <c r="CW295" s="9"/>
      <c r="CX295" s="9"/>
      <c r="DD295" s="9"/>
      <c r="DE295" s="9"/>
      <c r="DF295" s="9"/>
      <c r="DG295" s="9"/>
      <c r="DH295" s="9"/>
      <c r="DI295" s="9"/>
      <c r="DJ295" s="9"/>
      <c r="DK295" s="9"/>
      <c r="DL295" s="9"/>
      <c r="DM295" s="9"/>
      <c r="DN295" s="9"/>
      <c r="DO295" s="9"/>
      <c r="DP295" s="9"/>
      <c r="DQ295" s="9"/>
      <c r="DR295" s="9"/>
    </row>
    <row r="296" spans="1:122" s="120" customFormat="1" ht="22.5" customHeight="1">
      <c r="A296" s="11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  <c r="AT296" s="9"/>
      <c r="AU296" s="9"/>
      <c r="AV296" s="9"/>
      <c r="AW296" s="9"/>
      <c r="AX296" s="9"/>
      <c r="AY296" s="9"/>
      <c r="AZ296" s="9"/>
      <c r="BA296" s="9"/>
      <c r="BB296" s="9"/>
      <c r="BC296" s="9"/>
      <c r="BD296" s="9"/>
      <c r="BE296" s="9"/>
      <c r="BF296" s="9"/>
      <c r="BG296" s="9"/>
      <c r="BH296" s="9"/>
      <c r="BI296" s="9"/>
      <c r="BJ296" s="9"/>
      <c r="BK296" s="9"/>
      <c r="BL296" s="9"/>
      <c r="BM296" s="9"/>
      <c r="BN296" s="9"/>
      <c r="BO296" s="9"/>
      <c r="BP296" s="9"/>
      <c r="BQ296" s="9"/>
      <c r="BR296" s="9"/>
      <c r="BS296" s="9"/>
      <c r="BT296" s="9"/>
      <c r="BU296" s="9"/>
      <c r="BV296" s="9"/>
      <c r="BW296" s="9"/>
      <c r="BX296" s="9"/>
      <c r="BY296" s="9"/>
      <c r="BZ296" s="9"/>
      <c r="CA296" s="9"/>
      <c r="CB296" s="9"/>
      <c r="CC296" s="9"/>
      <c r="CD296" s="9"/>
      <c r="CE296" s="9"/>
      <c r="CF296" s="9"/>
      <c r="CG296" s="9"/>
      <c r="CH296" s="9"/>
      <c r="CI296" s="9"/>
      <c r="CJ296" s="9"/>
      <c r="CK296" s="9"/>
      <c r="CL296" s="9"/>
      <c r="CM296" s="9"/>
      <c r="CN296" s="9"/>
      <c r="CO296" s="9"/>
      <c r="CP296" s="9"/>
      <c r="CQ296" s="9"/>
      <c r="CR296" s="9"/>
      <c r="CS296" s="9"/>
      <c r="CT296" s="9"/>
      <c r="CU296" s="9"/>
      <c r="CV296" s="9"/>
      <c r="CW296" s="9"/>
      <c r="CX296" s="9"/>
      <c r="DD296" s="9"/>
      <c r="DE296" s="9"/>
      <c r="DF296" s="9"/>
      <c r="DG296" s="9"/>
      <c r="DH296" s="9"/>
      <c r="DI296" s="9"/>
      <c r="DJ296" s="9"/>
      <c r="DK296" s="9"/>
      <c r="DL296" s="9"/>
      <c r="DM296" s="9"/>
      <c r="DN296" s="9"/>
      <c r="DO296" s="9"/>
      <c r="DP296" s="9"/>
      <c r="DQ296" s="9"/>
      <c r="DR296" s="9"/>
    </row>
    <row r="297" spans="1:122" s="120" customFormat="1" ht="22.5" customHeight="1">
      <c r="A297" s="11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9"/>
      <c r="AR297" s="9"/>
      <c r="AS297" s="9"/>
      <c r="AT297" s="9"/>
      <c r="AU297" s="9"/>
      <c r="AV297" s="9"/>
      <c r="AW297" s="9"/>
      <c r="AX297" s="9"/>
      <c r="AY297" s="9"/>
      <c r="AZ297" s="9"/>
      <c r="BA297" s="9"/>
      <c r="BB297" s="9"/>
      <c r="BC297" s="9"/>
      <c r="BD297" s="9"/>
      <c r="BE297" s="9"/>
      <c r="BF297" s="9"/>
      <c r="BG297" s="9"/>
      <c r="BH297" s="9"/>
      <c r="BI297" s="9"/>
      <c r="BJ297" s="9"/>
      <c r="BK297" s="9"/>
      <c r="BL297" s="9"/>
      <c r="BM297" s="9"/>
      <c r="BN297" s="9"/>
      <c r="BO297" s="9"/>
      <c r="BP297" s="9"/>
      <c r="BQ297" s="9"/>
      <c r="BR297" s="9"/>
      <c r="BS297" s="9"/>
      <c r="BT297" s="9"/>
      <c r="BU297" s="9"/>
      <c r="BV297" s="9"/>
      <c r="BW297" s="9"/>
      <c r="BX297" s="9"/>
      <c r="BY297" s="9"/>
      <c r="BZ297" s="9"/>
      <c r="CA297" s="9"/>
      <c r="CB297" s="9"/>
      <c r="CC297" s="9"/>
      <c r="CD297" s="9"/>
      <c r="CE297" s="9"/>
      <c r="CF297" s="9"/>
      <c r="CG297" s="9"/>
      <c r="CH297" s="9"/>
      <c r="CI297" s="9"/>
      <c r="CJ297" s="9"/>
      <c r="CK297" s="9"/>
      <c r="CL297" s="9"/>
      <c r="CM297" s="9"/>
      <c r="CN297" s="9"/>
      <c r="CO297" s="9"/>
      <c r="CP297" s="9"/>
      <c r="CQ297" s="9"/>
      <c r="CR297" s="9"/>
      <c r="CS297" s="9"/>
      <c r="CT297" s="9"/>
      <c r="CU297" s="9"/>
      <c r="CV297" s="9"/>
      <c r="CW297" s="9"/>
      <c r="CX297" s="9"/>
      <c r="DD297" s="9"/>
      <c r="DE297" s="9"/>
      <c r="DF297" s="9"/>
      <c r="DG297" s="9"/>
      <c r="DH297" s="9"/>
      <c r="DI297" s="9"/>
      <c r="DJ297" s="9"/>
      <c r="DK297" s="9"/>
      <c r="DL297" s="9"/>
      <c r="DM297" s="9"/>
      <c r="DN297" s="9"/>
      <c r="DO297" s="9"/>
      <c r="DP297" s="9"/>
      <c r="DQ297" s="9"/>
      <c r="DR297" s="9"/>
    </row>
    <row r="298" spans="1:122" s="120" customFormat="1" ht="22.5" customHeight="1">
      <c r="A298" s="11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9"/>
      <c r="AR298" s="9"/>
      <c r="AS298" s="9"/>
      <c r="AT298" s="9"/>
      <c r="AU298" s="9"/>
      <c r="AV298" s="9"/>
      <c r="AW298" s="9"/>
      <c r="AX298" s="9"/>
      <c r="AY298" s="9"/>
      <c r="AZ298" s="9"/>
      <c r="BA298" s="9"/>
      <c r="BB298" s="9"/>
      <c r="BC298" s="9"/>
      <c r="BD298" s="9"/>
      <c r="BE298" s="9"/>
      <c r="BF298" s="9"/>
      <c r="BG298" s="9"/>
      <c r="BH298" s="9"/>
      <c r="BI298" s="9"/>
      <c r="BJ298" s="9"/>
      <c r="BK298" s="9"/>
      <c r="BL298" s="9"/>
      <c r="BM298" s="9"/>
      <c r="BN298" s="9"/>
      <c r="BO298" s="9"/>
      <c r="BP298" s="9"/>
      <c r="BQ298" s="9"/>
      <c r="BR298" s="9"/>
      <c r="BS298" s="9"/>
      <c r="BT298" s="9"/>
      <c r="BU298" s="9"/>
      <c r="BV298" s="9"/>
      <c r="BW298" s="9"/>
      <c r="BX298" s="9"/>
      <c r="BY298" s="9"/>
      <c r="BZ298" s="9"/>
      <c r="CA298" s="9"/>
      <c r="CB298" s="9"/>
      <c r="CC298" s="9"/>
      <c r="CD298" s="9"/>
      <c r="CE298" s="9"/>
      <c r="CF298" s="9"/>
      <c r="CG298" s="9"/>
      <c r="CH298" s="9"/>
      <c r="CI298" s="9"/>
      <c r="CJ298" s="9"/>
      <c r="CK298" s="9"/>
      <c r="CL298" s="9"/>
      <c r="CM298" s="9"/>
      <c r="CN298" s="9"/>
      <c r="CO298" s="9"/>
      <c r="CP298" s="9"/>
      <c r="CQ298" s="9"/>
      <c r="CR298" s="9"/>
      <c r="CS298" s="9"/>
      <c r="CT298" s="9"/>
      <c r="CU298" s="9"/>
      <c r="CV298" s="9"/>
      <c r="CW298" s="9"/>
      <c r="CX298" s="9"/>
      <c r="DD298" s="9"/>
      <c r="DE298" s="9"/>
      <c r="DF298" s="9"/>
      <c r="DG298" s="9"/>
      <c r="DH298" s="9"/>
      <c r="DI298" s="9"/>
      <c r="DJ298" s="9"/>
      <c r="DK298" s="9"/>
      <c r="DL298" s="9"/>
      <c r="DM298" s="9"/>
      <c r="DN298" s="9"/>
      <c r="DO298" s="9"/>
      <c r="DP298" s="9"/>
      <c r="DQ298" s="9"/>
      <c r="DR298" s="9"/>
    </row>
    <row r="299" spans="1:122" s="120" customFormat="1" ht="22.5" customHeight="1">
      <c r="A299" s="11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9"/>
      <c r="AR299" s="9"/>
      <c r="AS299" s="9"/>
      <c r="AT299" s="9"/>
      <c r="AU299" s="9"/>
      <c r="AV299" s="9"/>
      <c r="AW299" s="9"/>
      <c r="AX299" s="9"/>
      <c r="AY299" s="9"/>
      <c r="AZ299" s="9"/>
      <c r="BA299" s="9"/>
      <c r="BB299" s="9"/>
      <c r="BC299" s="9"/>
      <c r="BD299" s="9"/>
      <c r="BE299" s="9"/>
      <c r="BF299" s="9"/>
      <c r="BG299" s="9"/>
      <c r="BH299" s="9"/>
      <c r="BI299" s="9"/>
      <c r="BJ299" s="9"/>
      <c r="BK299" s="9"/>
      <c r="BL299" s="9"/>
      <c r="BM299" s="9"/>
      <c r="BN299" s="9"/>
      <c r="BO299" s="9"/>
      <c r="BP299" s="9"/>
      <c r="BQ299" s="9"/>
      <c r="BR299" s="9"/>
      <c r="BS299" s="9"/>
      <c r="BT299" s="9"/>
      <c r="BU299" s="9"/>
      <c r="BV299" s="9"/>
      <c r="BW299" s="9"/>
      <c r="BX299" s="9"/>
      <c r="BY299" s="9"/>
      <c r="BZ299" s="9"/>
      <c r="CA299" s="9"/>
      <c r="CB299" s="9"/>
      <c r="CC299" s="9"/>
      <c r="CD299" s="9"/>
      <c r="CE299" s="9"/>
      <c r="CF299" s="9"/>
      <c r="CG299" s="9"/>
      <c r="CH299" s="9"/>
      <c r="CI299" s="9"/>
      <c r="CJ299" s="9"/>
      <c r="CK299" s="9"/>
      <c r="CL299" s="9"/>
      <c r="CM299" s="9"/>
      <c r="CN299" s="9"/>
      <c r="CO299" s="9"/>
      <c r="CP299" s="9"/>
      <c r="CQ299" s="9"/>
      <c r="CR299" s="9"/>
      <c r="CS299" s="9"/>
      <c r="CT299" s="9"/>
      <c r="CU299" s="9"/>
      <c r="CV299" s="9"/>
      <c r="CW299" s="9"/>
      <c r="CX299" s="9"/>
      <c r="DD299" s="9"/>
      <c r="DE299" s="9"/>
      <c r="DF299" s="9"/>
      <c r="DG299" s="9"/>
      <c r="DH299" s="9"/>
      <c r="DI299" s="9"/>
      <c r="DJ299" s="9"/>
      <c r="DK299" s="9"/>
      <c r="DL299" s="9"/>
      <c r="DM299" s="9"/>
      <c r="DN299" s="9"/>
      <c r="DO299" s="9"/>
      <c r="DP299" s="9"/>
      <c r="DQ299" s="9"/>
      <c r="DR299" s="9"/>
    </row>
    <row r="300" spans="1:122" s="120" customFormat="1" ht="22.5" customHeight="1">
      <c r="A300" s="11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  <c r="AR300" s="9"/>
      <c r="AS300" s="9"/>
      <c r="AT300" s="9"/>
      <c r="AU300" s="9"/>
      <c r="AV300" s="9"/>
      <c r="AW300" s="9"/>
      <c r="AX300" s="9"/>
      <c r="AY300" s="9"/>
      <c r="AZ300" s="9"/>
      <c r="BA300" s="9"/>
      <c r="BB300" s="9"/>
      <c r="BC300" s="9"/>
      <c r="BD300" s="9"/>
      <c r="BE300" s="9"/>
      <c r="BF300" s="9"/>
      <c r="BG300" s="9"/>
      <c r="BH300" s="9"/>
      <c r="BI300" s="9"/>
      <c r="BJ300" s="9"/>
      <c r="BK300" s="9"/>
      <c r="BL300" s="9"/>
      <c r="BM300" s="9"/>
      <c r="BN300" s="9"/>
      <c r="BO300" s="9"/>
      <c r="BP300" s="9"/>
      <c r="BQ300" s="9"/>
      <c r="BR300" s="9"/>
      <c r="BS300" s="9"/>
      <c r="BT300" s="9"/>
      <c r="BU300" s="9"/>
      <c r="BV300" s="9"/>
      <c r="BW300" s="9"/>
      <c r="BX300" s="9"/>
      <c r="BY300" s="9"/>
      <c r="BZ300" s="9"/>
      <c r="CA300" s="9"/>
      <c r="CB300" s="9"/>
      <c r="CC300" s="9"/>
      <c r="CD300" s="9"/>
      <c r="CE300" s="9"/>
      <c r="CF300" s="9"/>
      <c r="CG300" s="9"/>
      <c r="CH300" s="9"/>
      <c r="CI300" s="9"/>
      <c r="CJ300" s="9"/>
      <c r="CK300" s="9"/>
      <c r="CL300" s="9"/>
      <c r="CM300" s="9"/>
      <c r="CN300" s="9"/>
      <c r="CO300" s="9"/>
      <c r="CP300" s="9"/>
      <c r="CQ300" s="9"/>
      <c r="CR300" s="9"/>
      <c r="CS300" s="9"/>
      <c r="CT300" s="9"/>
      <c r="CU300" s="9"/>
      <c r="CV300" s="9"/>
      <c r="CW300" s="9"/>
      <c r="CX300" s="9"/>
      <c r="DD300" s="9"/>
      <c r="DE300" s="9"/>
      <c r="DF300" s="9"/>
      <c r="DG300" s="9"/>
      <c r="DH300" s="9"/>
      <c r="DI300" s="9"/>
      <c r="DJ300" s="9"/>
      <c r="DK300" s="9"/>
      <c r="DL300" s="9"/>
      <c r="DM300" s="9"/>
      <c r="DN300" s="9"/>
      <c r="DO300" s="9"/>
      <c r="DP300" s="9"/>
      <c r="DQ300" s="9"/>
      <c r="DR300" s="9"/>
    </row>
    <row r="301" spans="1:122" s="120" customFormat="1" ht="22.5" customHeight="1">
      <c r="A301" s="11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  <c r="AR301" s="9"/>
      <c r="AS301" s="9"/>
      <c r="AT301" s="9"/>
      <c r="AU301" s="9"/>
      <c r="AV301" s="9"/>
      <c r="AW301" s="9"/>
      <c r="AX301" s="9"/>
      <c r="AY301" s="9"/>
      <c r="AZ301" s="9"/>
      <c r="BA301" s="9"/>
      <c r="BB301" s="9"/>
      <c r="BC301" s="9"/>
      <c r="BD301" s="9"/>
      <c r="BE301" s="9"/>
      <c r="BF301" s="9"/>
      <c r="BG301" s="9"/>
      <c r="BH301" s="9"/>
      <c r="BI301" s="9"/>
      <c r="BJ301" s="9"/>
      <c r="BK301" s="9"/>
      <c r="BL301" s="9"/>
      <c r="BM301" s="9"/>
      <c r="BN301" s="9"/>
      <c r="BO301" s="9"/>
      <c r="BP301" s="9"/>
      <c r="BQ301" s="9"/>
      <c r="BR301" s="9"/>
      <c r="BS301" s="9"/>
      <c r="BT301" s="9"/>
      <c r="BU301" s="9"/>
      <c r="BV301" s="9"/>
      <c r="BW301" s="9"/>
      <c r="BX301" s="9"/>
      <c r="BY301" s="9"/>
      <c r="BZ301" s="9"/>
      <c r="CA301" s="9"/>
      <c r="CB301" s="9"/>
      <c r="CC301" s="9"/>
      <c r="CD301" s="9"/>
      <c r="CE301" s="9"/>
      <c r="CF301" s="9"/>
      <c r="CG301" s="9"/>
      <c r="CH301" s="9"/>
      <c r="CI301" s="9"/>
      <c r="CJ301" s="9"/>
      <c r="CK301" s="9"/>
      <c r="CL301" s="9"/>
      <c r="CM301" s="9"/>
      <c r="CN301" s="9"/>
      <c r="CO301" s="9"/>
      <c r="CP301" s="9"/>
      <c r="CQ301" s="9"/>
      <c r="CR301" s="9"/>
      <c r="CS301" s="9"/>
      <c r="CT301" s="9"/>
      <c r="CU301" s="9"/>
      <c r="CV301" s="9"/>
      <c r="CW301" s="9"/>
      <c r="CX301" s="9"/>
      <c r="DD301" s="9"/>
      <c r="DE301" s="9"/>
      <c r="DF301" s="9"/>
      <c r="DG301" s="9"/>
      <c r="DH301" s="9"/>
      <c r="DI301" s="9"/>
      <c r="DJ301" s="9"/>
      <c r="DK301" s="9"/>
      <c r="DL301" s="9"/>
      <c r="DM301" s="9"/>
      <c r="DN301" s="9"/>
      <c r="DO301" s="9"/>
      <c r="DP301" s="9"/>
      <c r="DQ301" s="9"/>
      <c r="DR301" s="9"/>
    </row>
    <row r="302" spans="1:122" s="120" customFormat="1" ht="22.5" customHeight="1">
      <c r="A302" s="11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  <c r="AT302" s="9"/>
      <c r="AU302" s="9"/>
      <c r="AV302" s="9"/>
      <c r="AW302" s="9"/>
      <c r="AX302" s="9"/>
      <c r="AY302" s="9"/>
      <c r="AZ302" s="9"/>
      <c r="BA302" s="9"/>
      <c r="BB302" s="9"/>
      <c r="BC302" s="9"/>
      <c r="BD302" s="9"/>
      <c r="BE302" s="9"/>
      <c r="BF302" s="9"/>
      <c r="BG302" s="9"/>
      <c r="BH302" s="9"/>
      <c r="BI302" s="9"/>
      <c r="BJ302" s="9"/>
      <c r="BK302" s="9"/>
      <c r="BL302" s="9"/>
      <c r="BM302" s="9"/>
      <c r="BN302" s="9"/>
      <c r="BO302" s="9"/>
      <c r="BP302" s="9"/>
      <c r="BQ302" s="9"/>
      <c r="BR302" s="9"/>
      <c r="BS302" s="9"/>
      <c r="BT302" s="9"/>
      <c r="BU302" s="9"/>
      <c r="BV302" s="9"/>
      <c r="BW302" s="9"/>
      <c r="BX302" s="9"/>
      <c r="BY302" s="9"/>
      <c r="BZ302" s="9"/>
      <c r="CA302" s="9"/>
      <c r="CB302" s="9"/>
      <c r="CC302" s="9"/>
      <c r="CD302" s="9"/>
      <c r="CE302" s="9"/>
      <c r="CF302" s="9"/>
      <c r="CG302" s="9"/>
      <c r="CH302" s="9"/>
      <c r="CI302" s="9"/>
      <c r="CJ302" s="9"/>
      <c r="CK302" s="9"/>
      <c r="CL302" s="9"/>
      <c r="CM302" s="9"/>
      <c r="CN302" s="9"/>
      <c r="CO302" s="9"/>
      <c r="CP302" s="9"/>
      <c r="CQ302" s="9"/>
      <c r="CR302" s="9"/>
      <c r="CS302" s="9"/>
      <c r="CT302" s="9"/>
      <c r="CU302" s="9"/>
      <c r="CV302" s="9"/>
      <c r="CW302" s="9"/>
      <c r="CX302" s="9"/>
      <c r="DD302" s="9"/>
      <c r="DE302" s="9"/>
      <c r="DF302" s="9"/>
      <c r="DG302" s="9"/>
      <c r="DH302" s="9"/>
      <c r="DI302" s="9"/>
      <c r="DJ302" s="9"/>
      <c r="DK302" s="9"/>
      <c r="DL302" s="9"/>
      <c r="DM302" s="9"/>
      <c r="DN302" s="9"/>
      <c r="DO302" s="9"/>
      <c r="DP302" s="9"/>
      <c r="DQ302" s="9"/>
      <c r="DR302" s="9"/>
    </row>
    <row r="303" spans="1:122" s="120" customFormat="1" ht="22.5" customHeight="1">
      <c r="A303" s="11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  <c r="AQ303" s="9"/>
      <c r="AR303" s="9"/>
      <c r="AS303" s="9"/>
      <c r="AT303" s="9"/>
      <c r="AU303" s="9"/>
      <c r="AV303" s="9"/>
      <c r="AW303" s="9"/>
      <c r="AX303" s="9"/>
      <c r="AY303" s="9"/>
      <c r="AZ303" s="9"/>
      <c r="BA303" s="9"/>
      <c r="BB303" s="9"/>
      <c r="BC303" s="9"/>
      <c r="BD303" s="9"/>
      <c r="BE303" s="9"/>
      <c r="BF303" s="9"/>
      <c r="BG303" s="9"/>
      <c r="BH303" s="9"/>
      <c r="BI303" s="9"/>
      <c r="BJ303" s="9"/>
      <c r="BK303" s="9"/>
      <c r="BL303" s="9"/>
      <c r="BM303" s="9"/>
      <c r="BN303" s="9"/>
      <c r="BO303" s="9"/>
      <c r="BP303" s="9"/>
      <c r="BQ303" s="9"/>
      <c r="BR303" s="9"/>
      <c r="BS303" s="9"/>
      <c r="BT303" s="9"/>
      <c r="BU303" s="9"/>
      <c r="BV303" s="9"/>
      <c r="BW303" s="9"/>
      <c r="BX303" s="9"/>
      <c r="BY303" s="9"/>
      <c r="BZ303" s="9"/>
      <c r="CA303" s="9"/>
      <c r="CB303" s="9"/>
      <c r="CC303" s="9"/>
      <c r="CD303" s="9"/>
      <c r="CE303" s="9"/>
      <c r="CF303" s="9"/>
      <c r="CG303" s="9"/>
      <c r="CH303" s="9"/>
      <c r="CI303" s="9"/>
      <c r="CJ303" s="9"/>
      <c r="CK303" s="9"/>
      <c r="CL303" s="9"/>
      <c r="CM303" s="9"/>
      <c r="CN303" s="9"/>
      <c r="CO303" s="9"/>
      <c r="CP303" s="9"/>
      <c r="CQ303" s="9"/>
      <c r="CR303" s="9"/>
      <c r="CS303" s="9"/>
      <c r="CT303" s="9"/>
      <c r="CU303" s="9"/>
      <c r="CV303" s="9"/>
      <c r="CW303" s="9"/>
      <c r="CX303" s="9"/>
      <c r="DD303" s="9"/>
      <c r="DE303" s="9"/>
      <c r="DF303" s="9"/>
      <c r="DG303" s="9"/>
      <c r="DH303" s="9"/>
      <c r="DI303" s="9"/>
      <c r="DJ303" s="9"/>
      <c r="DK303" s="9"/>
      <c r="DL303" s="9"/>
      <c r="DM303" s="9"/>
      <c r="DN303" s="9"/>
      <c r="DO303" s="9"/>
      <c r="DP303" s="9"/>
      <c r="DQ303" s="9"/>
      <c r="DR303" s="9"/>
    </row>
    <row r="304" spans="1:122" s="120" customFormat="1" ht="22.5" customHeight="1">
      <c r="A304" s="11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  <c r="AQ304" s="9"/>
      <c r="AR304" s="9"/>
      <c r="AS304" s="9"/>
      <c r="AT304" s="9"/>
      <c r="AU304" s="9"/>
      <c r="AV304" s="9"/>
      <c r="AW304" s="9"/>
      <c r="AX304" s="9"/>
      <c r="AY304" s="9"/>
      <c r="AZ304" s="9"/>
      <c r="BA304" s="9"/>
      <c r="BB304" s="9"/>
      <c r="BC304" s="9"/>
      <c r="BD304" s="9"/>
      <c r="BE304" s="9"/>
      <c r="BF304" s="9"/>
      <c r="BG304" s="9"/>
      <c r="BH304" s="9"/>
      <c r="BI304" s="9"/>
      <c r="BJ304" s="9"/>
      <c r="BK304" s="9"/>
      <c r="BL304" s="9"/>
      <c r="BM304" s="9"/>
      <c r="BN304" s="9"/>
      <c r="BO304" s="9"/>
      <c r="BP304" s="9"/>
      <c r="BQ304" s="9"/>
      <c r="BR304" s="9"/>
      <c r="BS304" s="9"/>
      <c r="BT304" s="9"/>
      <c r="BU304" s="9"/>
      <c r="BV304" s="9"/>
      <c r="BW304" s="9"/>
      <c r="BX304" s="9"/>
      <c r="BY304" s="9"/>
      <c r="BZ304" s="9"/>
      <c r="CA304" s="9"/>
      <c r="CB304" s="9"/>
      <c r="CC304" s="9"/>
      <c r="CD304" s="9"/>
      <c r="CE304" s="9"/>
      <c r="CF304" s="9"/>
      <c r="CG304" s="9"/>
      <c r="CH304" s="9"/>
      <c r="CI304" s="9"/>
      <c r="CJ304" s="9"/>
      <c r="CK304" s="9"/>
      <c r="CL304" s="9"/>
      <c r="CM304" s="9"/>
      <c r="CN304" s="9"/>
      <c r="CO304" s="9"/>
      <c r="CP304" s="9"/>
      <c r="CQ304" s="9"/>
      <c r="CR304" s="9"/>
      <c r="CS304" s="9"/>
      <c r="CT304" s="9"/>
      <c r="CU304" s="9"/>
      <c r="CV304" s="9"/>
      <c r="CW304" s="9"/>
      <c r="CX304" s="9"/>
      <c r="DD304" s="9"/>
      <c r="DE304" s="9"/>
      <c r="DF304" s="9"/>
      <c r="DG304" s="9"/>
      <c r="DH304" s="9"/>
      <c r="DI304" s="9"/>
      <c r="DJ304" s="9"/>
      <c r="DK304" s="9"/>
      <c r="DL304" s="9"/>
      <c r="DM304" s="9"/>
      <c r="DN304" s="9"/>
      <c r="DO304" s="9"/>
      <c r="DP304" s="9"/>
      <c r="DQ304" s="9"/>
      <c r="DR304" s="9"/>
    </row>
    <row r="305" spans="1:122" s="120" customFormat="1" ht="22.5" customHeight="1">
      <c r="A305" s="11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  <c r="AQ305" s="9"/>
      <c r="AR305" s="9"/>
      <c r="AS305" s="9"/>
      <c r="AT305" s="9"/>
      <c r="AU305" s="9"/>
      <c r="AV305" s="9"/>
      <c r="AW305" s="9"/>
      <c r="AX305" s="9"/>
      <c r="AY305" s="9"/>
      <c r="AZ305" s="9"/>
      <c r="BA305" s="9"/>
      <c r="BB305" s="9"/>
      <c r="BC305" s="9"/>
      <c r="BD305" s="9"/>
      <c r="BE305" s="9"/>
      <c r="BF305" s="9"/>
      <c r="BG305" s="9"/>
      <c r="BH305" s="9"/>
      <c r="BI305" s="9"/>
      <c r="BJ305" s="9"/>
      <c r="BK305" s="9"/>
      <c r="BL305" s="9"/>
      <c r="BM305" s="9"/>
      <c r="BN305" s="9"/>
      <c r="BO305" s="9"/>
      <c r="BP305" s="9"/>
      <c r="BQ305" s="9"/>
      <c r="BR305" s="9"/>
      <c r="BS305" s="9"/>
      <c r="BT305" s="9"/>
      <c r="BU305" s="9"/>
      <c r="BV305" s="9"/>
      <c r="BW305" s="9"/>
      <c r="BX305" s="9"/>
      <c r="BY305" s="9"/>
      <c r="BZ305" s="9"/>
      <c r="CA305" s="9"/>
      <c r="CB305" s="9"/>
      <c r="CC305" s="9"/>
      <c r="CD305" s="9"/>
      <c r="CE305" s="9"/>
      <c r="CF305" s="9"/>
      <c r="CG305" s="9"/>
      <c r="CH305" s="9"/>
      <c r="CI305" s="9"/>
      <c r="CJ305" s="9"/>
      <c r="CK305" s="9"/>
      <c r="CL305" s="9"/>
      <c r="CM305" s="9"/>
      <c r="CN305" s="9"/>
      <c r="CO305" s="9"/>
      <c r="CP305" s="9"/>
      <c r="CQ305" s="9"/>
      <c r="CR305" s="9"/>
      <c r="CS305" s="9"/>
      <c r="CT305" s="9"/>
      <c r="CU305" s="9"/>
      <c r="CV305" s="9"/>
      <c r="CW305" s="9"/>
      <c r="CX305" s="9"/>
      <c r="DD305" s="9"/>
      <c r="DE305" s="9"/>
      <c r="DF305" s="9"/>
      <c r="DG305" s="9"/>
      <c r="DH305" s="9"/>
      <c r="DI305" s="9"/>
      <c r="DJ305" s="9"/>
      <c r="DK305" s="9"/>
      <c r="DL305" s="9"/>
      <c r="DM305" s="9"/>
      <c r="DN305" s="9"/>
      <c r="DO305" s="9"/>
      <c r="DP305" s="9"/>
      <c r="DQ305" s="9"/>
      <c r="DR305" s="9"/>
    </row>
    <row r="306" spans="1:122" s="120" customFormat="1" ht="22.5" customHeight="1">
      <c r="A306" s="11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9"/>
      <c r="AR306" s="9"/>
      <c r="AS306" s="9"/>
      <c r="AT306" s="9"/>
      <c r="AU306" s="9"/>
      <c r="AV306" s="9"/>
      <c r="AW306" s="9"/>
      <c r="AX306" s="9"/>
      <c r="AY306" s="9"/>
      <c r="AZ306" s="9"/>
      <c r="BA306" s="9"/>
      <c r="BB306" s="9"/>
      <c r="BC306" s="9"/>
      <c r="BD306" s="9"/>
      <c r="BE306" s="9"/>
      <c r="BF306" s="9"/>
      <c r="BG306" s="9"/>
      <c r="BH306" s="9"/>
      <c r="BI306" s="9"/>
      <c r="BJ306" s="9"/>
      <c r="BK306" s="9"/>
      <c r="BL306" s="9"/>
      <c r="BM306" s="9"/>
      <c r="BN306" s="9"/>
      <c r="BO306" s="9"/>
      <c r="BP306" s="9"/>
      <c r="BQ306" s="9"/>
      <c r="BR306" s="9"/>
      <c r="BS306" s="9"/>
      <c r="BT306" s="9"/>
      <c r="BU306" s="9"/>
      <c r="BV306" s="9"/>
      <c r="BW306" s="9"/>
      <c r="BX306" s="9"/>
      <c r="BY306" s="9"/>
      <c r="BZ306" s="9"/>
      <c r="CA306" s="9"/>
      <c r="CB306" s="9"/>
      <c r="CC306" s="9"/>
      <c r="CD306" s="9"/>
      <c r="CE306" s="9"/>
      <c r="CF306" s="9"/>
      <c r="CG306" s="9"/>
      <c r="CH306" s="9"/>
      <c r="CI306" s="9"/>
      <c r="CJ306" s="9"/>
      <c r="CK306" s="9"/>
      <c r="CL306" s="9"/>
      <c r="CM306" s="9"/>
      <c r="CN306" s="9"/>
      <c r="CO306" s="9"/>
      <c r="CP306" s="9"/>
      <c r="CQ306" s="9"/>
      <c r="CR306" s="9"/>
      <c r="CS306" s="9"/>
      <c r="CT306" s="9"/>
      <c r="CU306" s="9"/>
      <c r="CV306" s="9"/>
      <c r="CW306" s="9"/>
      <c r="CX306" s="9"/>
      <c r="DD306" s="9"/>
      <c r="DE306" s="9"/>
      <c r="DF306" s="9"/>
      <c r="DG306" s="9"/>
      <c r="DH306" s="9"/>
      <c r="DI306" s="9"/>
      <c r="DJ306" s="9"/>
      <c r="DK306" s="9"/>
      <c r="DL306" s="9"/>
      <c r="DM306" s="9"/>
      <c r="DN306" s="9"/>
      <c r="DO306" s="9"/>
      <c r="DP306" s="9"/>
      <c r="DQ306" s="9"/>
      <c r="DR306" s="9"/>
    </row>
    <row r="307" spans="1:122" s="120" customFormat="1" ht="22.5" customHeight="1">
      <c r="A307" s="11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  <c r="AR307" s="9"/>
      <c r="AS307" s="9"/>
      <c r="AT307" s="9"/>
      <c r="AU307" s="9"/>
      <c r="AV307" s="9"/>
      <c r="AW307" s="9"/>
      <c r="AX307" s="9"/>
      <c r="AY307" s="9"/>
      <c r="AZ307" s="9"/>
      <c r="BA307" s="9"/>
      <c r="BB307" s="9"/>
      <c r="BC307" s="9"/>
      <c r="BD307" s="9"/>
      <c r="BE307" s="9"/>
      <c r="BF307" s="9"/>
      <c r="BG307" s="9"/>
      <c r="BH307" s="9"/>
      <c r="BI307" s="9"/>
      <c r="BJ307" s="9"/>
      <c r="BK307" s="9"/>
      <c r="BL307" s="9"/>
      <c r="BM307" s="9"/>
      <c r="BN307" s="9"/>
      <c r="BO307" s="9"/>
      <c r="BP307" s="9"/>
      <c r="BQ307" s="9"/>
      <c r="BR307" s="9"/>
      <c r="BS307" s="9"/>
      <c r="BT307" s="9"/>
      <c r="BU307" s="9"/>
      <c r="BV307" s="9"/>
      <c r="BW307" s="9"/>
      <c r="BX307" s="9"/>
      <c r="BY307" s="9"/>
      <c r="BZ307" s="9"/>
      <c r="CA307" s="9"/>
      <c r="CB307" s="9"/>
      <c r="CC307" s="9"/>
      <c r="CD307" s="9"/>
      <c r="CE307" s="9"/>
      <c r="CF307" s="9"/>
      <c r="CG307" s="9"/>
      <c r="CH307" s="9"/>
      <c r="CI307" s="9"/>
      <c r="CJ307" s="9"/>
      <c r="CK307" s="9"/>
      <c r="CL307" s="9"/>
      <c r="CM307" s="9"/>
      <c r="CN307" s="9"/>
      <c r="CO307" s="9"/>
      <c r="CP307" s="9"/>
      <c r="CQ307" s="9"/>
      <c r="CR307" s="9"/>
      <c r="CS307" s="9"/>
      <c r="CT307" s="9"/>
      <c r="CU307" s="9"/>
      <c r="CV307" s="9"/>
      <c r="CW307" s="9"/>
      <c r="CX307" s="9"/>
      <c r="DD307" s="9"/>
      <c r="DE307" s="9"/>
      <c r="DF307" s="9"/>
      <c r="DG307" s="9"/>
      <c r="DH307" s="9"/>
      <c r="DI307" s="9"/>
      <c r="DJ307" s="9"/>
      <c r="DK307" s="9"/>
      <c r="DL307" s="9"/>
      <c r="DM307" s="9"/>
      <c r="DN307" s="9"/>
      <c r="DO307" s="9"/>
      <c r="DP307" s="9"/>
      <c r="DQ307" s="9"/>
      <c r="DR307" s="9"/>
    </row>
    <row r="308" spans="1:122" s="120" customFormat="1" ht="22.5" customHeight="1">
      <c r="A308" s="11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P308" s="9"/>
      <c r="AQ308" s="9"/>
      <c r="AR308" s="9"/>
      <c r="AS308" s="9"/>
      <c r="AT308" s="9"/>
      <c r="AU308" s="9"/>
      <c r="AV308" s="9"/>
      <c r="AW308" s="9"/>
      <c r="AX308" s="9"/>
      <c r="AY308" s="9"/>
      <c r="AZ308" s="9"/>
      <c r="BA308" s="9"/>
      <c r="BB308" s="9"/>
      <c r="BC308" s="9"/>
      <c r="BD308" s="9"/>
      <c r="BE308" s="9"/>
      <c r="BF308" s="9"/>
      <c r="BG308" s="9"/>
      <c r="BH308" s="9"/>
      <c r="BI308" s="9"/>
      <c r="BJ308" s="9"/>
      <c r="BK308" s="9"/>
      <c r="BL308" s="9"/>
      <c r="BM308" s="9"/>
      <c r="BN308" s="9"/>
      <c r="BO308" s="9"/>
      <c r="BP308" s="9"/>
      <c r="BQ308" s="9"/>
      <c r="BR308" s="9"/>
      <c r="BS308" s="9"/>
      <c r="BT308" s="9"/>
      <c r="BU308" s="9"/>
      <c r="BV308" s="9"/>
      <c r="BW308" s="9"/>
      <c r="BX308" s="9"/>
      <c r="BY308" s="9"/>
      <c r="BZ308" s="9"/>
      <c r="CA308" s="9"/>
      <c r="CB308" s="9"/>
      <c r="CC308" s="9"/>
      <c r="CD308" s="9"/>
      <c r="CE308" s="9"/>
      <c r="CF308" s="9"/>
      <c r="CG308" s="9"/>
      <c r="CH308" s="9"/>
      <c r="CI308" s="9"/>
      <c r="CJ308" s="9"/>
      <c r="CK308" s="9"/>
      <c r="CL308" s="9"/>
      <c r="CM308" s="9"/>
      <c r="CN308" s="9"/>
      <c r="CO308" s="9"/>
      <c r="CP308" s="9"/>
      <c r="CQ308" s="9"/>
      <c r="CR308" s="9"/>
      <c r="CS308" s="9"/>
      <c r="CT308" s="9"/>
      <c r="CU308" s="9"/>
      <c r="CV308" s="9"/>
      <c r="CW308" s="9"/>
      <c r="CX308" s="9"/>
      <c r="DD308" s="9"/>
      <c r="DE308" s="9"/>
      <c r="DF308" s="9"/>
      <c r="DG308" s="9"/>
      <c r="DH308" s="9"/>
      <c r="DI308" s="9"/>
      <c r="DJ308" s="9"/>
      <c r="DK308" s="9"/>
      <c r="DL308" s="9"/>
      <c r="DM308" s="9"/>
      <c r="DN308" s="9"/>
      <c r="DO308" s="9"/>
      <c r="DP308" s="9"/>
      <c r="DQ308" s="9"/>
      <c r="DR308" s="9"/>
    </row>
    <row r="309" spans="1:122" s="120" customFormat="1" ht="22.5" customHeight="1">
      <c r="A309" s="11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  <c r="AR309" s="9"/>
      <c r="AS309" s="9"/>
      <c r="AT309" s="9"/>
      <c r="AU309" s="9"/>
      <c r="AV309" s="9"/>
      <c r="AW309" s="9"/>
      <c r="AX309" s="9"/>
      <c r="AY309" s="9"/>
      <c r="AZ309" s="9"/>
      <c r="BA309" s="9"/>
      <c r="BB309" s="9"/>
      <c r="BC309" s="9"/>
      <c r="BD309" s="9"/>
      <c r="BE309" s="9"/>
      <c r="BF309" s="9"/>
      <c r="BG309" s="9"/>
      <c r="BH309" s="9"/>
      <c r="BI309" s="9"/>
      <c r="BJ309" s="9"/>
      <c r="BK309" s="9"/>
      <c r="BL309" s="9"/>
      <c r="BM309" s="9"/>
      <c r="BN309" s="9"/>
      <c r="BO309" s="9"/>
      <c r="BP309" s="9"/>
      <c r="BQ309" s="9"/>
      <c r="BR309" s="9"/>
      <c r="BS309" s="9"/>
      <c r="BT309" s="9"/>
      <c r="BU309" s="9"/>
      <c r="BV309" s="9"/>
      <c r="BW309" s="9"/>
      <c r="BX309" s="9"/>
      <c r="BY309" s="9"/>
      <c r="BZ309" s="9"/>
      <c r="CA309" s="9"/>
      <c r="CB309" s="9"/>
      <c r="CC309" s="9"/>
      <c r="CD309" s="9"/>
      <c r="CE309" s="9"/>
      <c r="CF309" s="9"/>
      <c r="CG309" s="9"/>
      <c r="CH309" s="9"/>
      <c r="CI309" s="9"/>
      <c r="CJ309" s="9"/>
      <c r="CK309" s="9"/>
      <c r="CL309" s="9"/>
      <c r="CM309" s="9"/>
      <c r="CN309" s="9"/>
      <c r="CO309" s="9"/>
      <c r="CP309" s="9"/>
      <c r="CQ309" s="9"/>
      <c r="CR309" s="9"/>
      <c r="CS309" s="9"/>
      <c r="CT309" s="9"/>
      <c r="CU309" s="9"/>
      <c r="CV309" s="9"/>
      <c r="CW309" s="9"/>
      <c r="CX309" s="9"/>
      <c r="DD309" s="9"/>
      <c r="DE309" s="9"/>
      <c r="DF309" s="9"/>
      <c r="DG309" s="9"/>
      <c r="DH309" s="9"/>
      <c r="DI309" s="9"/>
      <c r="DJ309" s="9"/>
      <c r="DK309" s="9"/>
      <c r="DL309" s="9"/>
      <c r="DM309" s="9"/>
      <c r="DN309" s="9"/>
      <c r="DO309" s="9"/>
      <c r="DP309" s="9"/>
      <c r="DQ309" s="9"/>
      <c r="DR309" s="9"/>
    </row>
    <row r="310" spans="1:122" s="120" customFormat="1" ht="22.5" customHeight="1">
      <c r="A310" s="11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  <c r="AR310" s="9"/>
      <c r="AS310" s="9"/>
      <c r="AT310" s="9"/>
      <c r="AU310" s="9"/>
      <c r="AV310" s="9"/>
      <c r="AW310" s="9"/>
      <c r="AX310" s="9"/>
      <c r="AY310" s="9"/>
      <c r="AZ310" s="9"/>
      <c r="BA310" s="9"/>
      <c r="BB310" s="9"/>
      <c r="BC310" s="9"/>
      <c r="BD310" s="9"/>
      <c r="BE310" s="9"/>
      <c r="BF310" s="9"/>
      <c r="BG310" s="9"/>
      <c r="BH310" s="9"/>
      <c r="BI310" s="9"/>
      <c r="BJ310" s="9"/>
      <c r="BK310" s="9"/>
      <c r="BL310" s="9"/>
      <c r="BM310" s="9"/>
      <c r="BN310" s="9"/>
      <c r="BO310" s="9"/>
      <c r="BP310" s="9"/>
      <c r="BQ310" s="9"/>
      <c r="BR310" s="9"/>
      <c r="BS310" s="9"/>
      <c r="BT310" s="9"/>
      <c r="BU310" s="9"/>
      <c r="BV310" s="9"/>
      <c r="BW310" s="9"/>
      <c r="BX310" s="9"/>
      <c r="BY310" s="9"/>
      <c r="BZ310" s="9"/>
      <c r="CA310" s="9"/>
      <c r="CB310" s="9"/>
      <c r="CC310" s="9"/>
      <c r="CD310" s="9"/>
      <c r="CE310" s="9"/>
      <c r="CF310" s="9"/>
      <c r="CG310" s="9"/>
      <c r="CH310" s="9"/>
      <c r="CI310" s="9"/>
      <c r="CJ310" s="9"/>
      <c r="CK310" s="9"/>
      <c r="CL310" s="9"/>
      <c r="CM310" s="9"/>
      <c r="CN310" s="9"/>
      <c r="CO310" s="9"/>
      <c r="CP310" s="9"/>
      <c r="CQ310" s="9"/>
      <c r="CR310" s="9"/>
      <c r="CS310" s="9"/>
      <c r="CT310" s="9"/>
      <c r="CU310" s="9"/>
      <c r="CV310" s="9"/>
      <c r="CW310" s="9"/>
      <c r="CX310" s="9"/>
      <c r="DD310" s="9"/>
      <c r="DE310" s="9"/>
      <c r="DF310" s="9"/>
      <c r="DG310" s="9"/>
      <c r="DH310" s="9"/>
      <c r="DI310" s="9"/>
      <c r="DJ310" s="9"/>
      <c r="DK310" s="9"/>
      <c r="DL310" s="9"/>
      <c r="DM310" s="9"/>
      <c r="DN310" s="9"/>
      <c r="DO310" s="9"/>
      <c r="DP310" s="9"/>
      <c r="DQ310" s="9"/>
      <c r="DR310" s="9"/>
    </row>
  </sheetData>
  <mergeCells count="62">
    <mergeCell ref="CI73:CL73"/>
    <mergeCell ref="CM73:CP73"/>
    <mergeCell ref="CQ73:CT73"/>
    <mergeCell ref="CU73:CX73"/>
    <mergeCell ref="BL73:BO73"/>
    <mergeCell ref="BP73:BS73"/>
    <mergeCell ref="BT73:BW73"/>
    <mergeCell ref="BX73:BZ73"/>
    <mergeCell ref="CA73:CD73"/>
    <mergeCell ref="CE73:CH73"/>
    <mergeCell ref="AP73:AR73"/>
    <mergeCell ref="AS73:AV73"/>
    <mergeCell ref="AW73:AZ73"/>
    <mergeCell ref="BA73:BD73"/>
    <mergeCell ref="BE73:BH73"/>
    <mergeCell ref="BI73:BK73"/>
    <mergeCell ref="S73:V73"/>
    <mergeCell ref="W73:Z73"/>
    <mergeCell ref="AA73:AD73"/>
    <mergeCell ref="AE73:AG73"/>
    <mergeCell ref="AH73:AK73"/>
    <mergeCell ref="AL73:AO73"/>
    <mergeCell ref="CY3:CY69"/>
    <mergeCell ref="A70:B70"/>
    <mergeCell ref="A71:B71"/>
    <mergeCell ref="CZ71:DF73"/>
    <mergeCell ref="A72:B72"/>
    <mergeCell ref="A73:B73"/>
    <mergeCell ref="C73:F73"/>
    <mergeCell ref="G73:J73"/>
    <mergeCell ref="K73:N73"/>
    <mergeCell ref="O73:R73"/>
    <mergeCell ref="CI1:CL1"/>
    <mergeCell ref="CM1:CP1"/>
    <mergeCell ref="CQ1:CT1"/>
    <mergeCell ref="CU1:CX1"/>
    <mergeCell ref="CZ1:CZ2"/>
    <mergeCell ref="DA1:DF1"/>
    <mergeCell ref="BL1:BO1"/>
    <mergeCell ref="BP1:BS1"/>
    <mergeCell ref="BT1:BW1"/>
    <mergeCell ref="BX1:BZ1"/>
    <mergeCell ref="CA1:CD1"/>
    <mergeCell ref="CE1:CH1"/>
    <mergeCell ref="AP1:AR1"/>
    <mergeCell ref="AS1:AV1"/>
    <mergeCell ref="AW1:AZ1"/>
    <mergeCell ref="BA1:BD1"/>
    <mergeCell ref="BE1:BH1"/>
    <mergeCell ref="BI1:BK1"/>
    <mergeCell ref="S1:V1"/>
    <mergeCell ref="W1:Z1"/>
    <mergeCell ref="AA1:AD1"/>
    <mergeCell ref="AE1:AG1"/>
    <mergeCell ref="AH1:AK1"/>
    <mergeCell ref="AL1:AO1"/>
    <mergeCell ref="A1:A2"/>
    <mergeCell ref="B1:B2"/>
    <mergeCell ref="C1:F1"/>
    <mergeCell ref="G1:J1"/>
    <mergeCell ref="K1:N1"/>
    <mergeCell ref="O1:R1"/>
  </mergeCells>
  <phoneticPr fontId="3"/>
  <printOptions horizontalCentered="1" verticalCentered="1"/>
  <pageMargins left="0.78740157480314965" right="0.39370078740157483" top="0.39370078740157483" bottom="0.19685039370078741" header="0.19685039370078741" footer="0.19685039370078741"/>
  <pageSetup paperSize="8" scale="37" fitToWidth="0" pageOrder="overThenDown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第29回ながさき大会</vt:lpstr>
      <vt:lpstr>第29回ながさき大会!Print_Area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FURUTA</dc:creator>
  <cp:lastModifiedBy>FURUTA</cp:lastModifiedBy>
  <dcterms:created xsi:type="dcterms:W3CDTF">2017-07-06T06:51:26Z</dcterms:created>
  <dcterms:modified xsi:type="dcterms:W3CDTF">2017-07-06T06:52:07Z</dcterms:modified>
</cp:coreProperties>
</file>